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tein_groups" sheetId="1" r:id="rId4"/>
    <sheet state="visible" name="phosphopeptides" sheetId="2" r:id="rId5"/>
    <sheet state="visible" name="digly_peptides" sheetId="3" r:id="rId6"/>
  </sheets>
  <definedNames/>
  <calcPr/>
</workbook>
</file>

<file path=xl/sharedStrings.xml><?xml version="1.0" encoding="utf-8"?>
<sst xmlns="http://schemas.openxmlformats.org/spreadsheetml/2006/main" count="5345" uniqueCount="3121">
  <si>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</si>
  <si>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</si>
  <si>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</si>
  <si>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</si>
  <si>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</si>
  <si>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</si>
  <si>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</si>
  <si>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</si>
  <si>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</si>
  <si>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</si>
  <si>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</si>
  <si>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</si>
  <si>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</si>
  <si>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</si>
  <si>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</si>
  <si>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</si>
  <si>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</si>
  <si>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</si>
  <si>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Ratio H/L</t>
  </si>
  <si>
    <t>Ratio H/L normalized</t>
  </si>
  <si>
    <t>Ratio H/L variability [%]</t>
  </si>
  <si>
    <t>Ratio H/L count</t>
  </si>
  <si>
    <t>Ratio H/L iso-count</t>
  </si>
  <si>
    <t>Ratio H/L type</t>
  </si>
  <si>
    <t>Intensity</t>
  </si>
  <si>
    <t>Intensity L</t>
  </si>
  <si>
    <t>Intensity H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</si>
  <si>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</si>
  <si>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</si>
  <si>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</si>
  <si>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</si>
  <si>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</si>
  <si>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</si>
  <si>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</si>
  <si>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</si>
  <si>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</si>
  <si>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</si>
  <si>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GlyGly (K) site IDs</t>
  </si>
  <si>
    <t>Oxidation (M) site IDs</t>
  </si>
  <si>
    <t>Phospho (ST) site IDs</t>
  </si>
  <si>
    <t>GlyGly (K) site positions</t>
  </si>
  <si>
    <t>Oxidation (M) site positions</t>
  </si>
  <si>
    <t>Phospho (ST) site positions</t>
  </si>
  <si>
    <t>CON__P00761</t>
  </si>
  <si>
    <t>Median</t>
  </si>
  <si>
    <t>1058;1059;1412;1597;2583</t>
  </si>
  <si>
    <t>True;True;True;True;True</t>
  </si>
  <si>
    <t>1116;1117;1118;1492;1691;2773</t>
  </si>
  <si>
    <t>1538;1539;1540;1541;1542;1543;2053;2301;2302;3783</t>
  </si>
  <si>
    <t>2304;2305;2306;2307;2308;2309;3077;3433;3434;3435;5657</t>
  </si>
  <si>
    <t>2307;2309;3077;3435;5657</t>
  </si>
  <si>
    <t>CON__P08779;CON__P02533;CON__Q3ZAW8;CON__A2A4G1;CON__Q9Z2K1;CON__P08727;CON__P19001;CON__Q04695;CON__Q9QWL7;CON__Q6IFX2;CON__P19012;CON__P13646-1;CON__Q61782;CON__Q8N1A0;CON__Q9D312;CON__P35900;CON__ENSEMBL:ENSP00000377550;CON__P08730-1</t>
  </si>
  <si>
    <t>CON__P08779;CON__P02533;CON__Q3ZAW8;CON__A2A4G1;CON__Q9Z2K1;CON__P08727;CON__P19001;CON__Q04695;CON__Q9QWL7;CON__Q6IFX2;CON__P19012</t>
  </si>
  <si>
    <t>4;4;3;3;3;2;2;2;2;2;2;1;1;1;1;1;1;1</t>
  </si>
  <si>
    <t>3;3;2;2;2;2;2;2;2;2;2;1;1;1;1;1;1;1</t>
  </si>
  <si>
    <t>;;;;;;;;;;</t>
  </si>
  <si>
    <t>473;472;474;456;469;400;403;432;433;452;456;458;93;295;431;424;420;437</t>
  </si>
  <si>
    <t>179;1383;2690;2782</t>
  </si>
  <si>
    <t>True;True;True;False</t>
  </si>
  <si>
    <t>194;1462;2890;2988</t>
  </si>
  <si>
    <t>281;2012;3936;4076</t>
  </si>
  <si>
    <t>423;3006;5883;6085</t>
  </si>
  <si>
    <t>CON__P48668;CON__P04259;CON__P02538;CON__P13647;CON__Q8VED5;CON__O95678;CON__Q5XKE5;CON__P19013</t>
  </si>
  <si>
    <t>CON__P48668;CON__P04259;CON__P02538;CON__P13647</t>
  </si>
  <si>
    <t>5;5;5;4;2;2;1;1</t>
  </si>
  <si>
    <t>1;1;1;1;0;0;0;0</t>
  </si>
  <si>
    <t>;;;</t>
  </si>
  <si>
    <t>564;564;564;590;531;551;535;594</t>
  </si>
  <si>
    <t>NaN</t>
  </si>
  <si>
    <t>169;1476;1790;1794;2005</t>
  </si>
  <si>
    <t>False;False;False;False;True</t>
  </si>
  <si>
    <t>184;1563;1918;1922;2152</t>
  </si>
  <si>
    <t>268;2142;2606;2607;2611;2919;2920</t>
  </si>
  <si>
    <t>405;3199;3874;3875;3879;4343;4344</t>
  </si>
  <si>
    <t>405;3199;3875;3879;4343</t>
  </si>
  <si>
    <t>CON__P04264;CON__Q6IFZ6;CON__H-INV:HIT000016045;CON__P05787;CON__Q9R0H5;CON__Q7Z794</t>
  </si>
  <si>
    <t>CON__P04264</t>
  </si>
  <si>
    <t>16;2;1;1;1;1</t>
  </si>
  <si>
    <t>8;0;0;0;0;0</t>
  </si>
  <si>
    <t>644;572;99;483;524;578</t>
  </si>
  <si>
    <t>353;371;666;840;1570;1788;1790;1812;1985;2140;2141;2203;2219;2231;2432;2833</t>
  </si>
  <si>
    <t>True;True;True;True;True;True;True;True;True;True;True;True;True;True;True;True</t>
  </si>
  <si>
    <t>377;395;705;886;1664;1916;1918;1945;1946;2130;2293;2294;2362;2378;2390;2609;3045</t>
  </si>
  <si>
    <t>529;530;553;978;1210;2268;2604;2606;2607;2645;2646;2647;2648;2886;3112;3113;3217;3218;3241;3242;3257;3561;4155</t>
  </si>
  <si>
    <t>792;793;828;1461;1809;3383;3872;3874;3875;3939;3940;3941;3942;4294;4615;4616;4777;4778;4809;4810;4831;5304;6199</t>
  </si>
  <si>
    <t>793;828;1461;1809;3383;3872;3875;3939;4294;4615;4616;4777;4809;4831;5304;6199</t>
  </si>
  <si>
    <t>2;3;4</t>
  </si>
  <si>
    <t>259;262;296</t>
  </si>
  <si>
    <t>CON__P13645;CON__P02535-1;CON__Q7Z3Z0;CON__Q7Z3Y8;CON__Q148H6;CON__Q7Z3Y7;CON__Q7Z3Y9</t>
  </si>
  <si>
    <t>CON__P13645</t>
  </si>
  <si>
    <t>12;5;2;2;2;2;1</t>
  </si>
  <si>
    <t>11;4;1;1;1;1;0</t>
  </si>
  <si>
    <t>593;570;450;459;464;486;468</t>
  </si>
  <si>
    <t>23;115;252;1132;1891;2029;2142;2143;2284;2285;2308;2782</t>
  </si>
  <si>
    <t>True;True;True;True;True;True;True;True;True;True;True;True</t>
  </si>
  <si>
    <t>23;125;269;1200;2027;2176;2295;2296;2452;2453;2477;2988</t>
  </si>
  <si>
    <t>30;173;383;1659;2754;2954;3114;3115;3342;3343;3344;3379;4076</t>
  </si>
  <si>
    <t>47;265;580;2485;4104;4389;4617;4618;4975;4976;4977;5020;5021;6085</t>
  </si>
  <si>
    <t>47;265;580;2485;4104;4389;4617;4618;4975;4976;5020;6085</t>
  </si>
  <si>
    <t>CON__P35527</t>
  </si>
  <si>
    <t>288;704;779;780;910;1065;1702;1960;1975;2128;2165;2323;2471;2745</t>
  </si>
  <si>
    <t>True;True;True;True;True;True;True;True;True;True;True;True;True;True</t>
  </si>
  <si>
    <t>306;746;824;825;962;1124;1820;2101;2119;2281;2321;2492;2650;2949</t>
  </si>
  <si>
    <t>435;1032;1134;1135;1321;1322;1551;2471;2849;2872;3096;3152;3400;3616;4025</t>
  </si>
  <si>
    <t>661;1549;1687;1688;1992;1993;2317;3667;4244;4275;4595;4668;5061;5386;6017</t>
  </si>
  <si>
    <t>661;1549;1687;1688;1993;2317;3667;4244;4275;4595;4668;5061;5386;6017</t>
  </si>
  <si>
    <t>5;6;7;8;9</t>
  </si>
  <si>
    <t>157;234;245;276;286</t>
  </si>
  <si>
    <t>CON__P35908;CON__P35908v2;CON__Q6NXH9</t>
  </si>
  <si>
    <t>CON__P35908;CON__P35908v2</t>
  </si>
  <si>
    <t>8;8;2</t>
  </si>
  <si>
    <t>7;7;1</t>
  </si>
  <si>
    <t>4;4;0</t>
  </si>
  <si>
    <t>;</t>
  </si>
  <si>
    <t>645;639;539</t>
  </si>
  <si>
    <t>169;354;666;1476;1794;2206;2354;2601</t>
  </si>
  <si>
    <t>True;True;False;True;True;True;True;True</t>
  </si>
  <si>
    <t>184;378;705;1563;1922;2365;2525;2791</t>
  </si>
  <si>
    <t>268;531;978;2142;2611;3224;3446;3808</t>
  </si>
  <si>
    <t>405;794;1461;3199;3879;4787;5120;5698</t>
  </si>
  <si>
    <t>REV__sp|P06783|STE3_YEAST</t>
  </si>
  <si>
    <t>sp|P06783|STE3_YEAST Pheromone a factor receptor OS=Saccharomyces cerevisiae (strain ATCC 204508 / S288c) GN=STE3 PE=1 SV=1</t>
  </si>
  <si>
    <t>3280;3281</t>
  </si>
  <si>
    <t>REV__sp|P0C155|CBPS2_YEAST</t>
  </si>
  <si>
    <t>sp|P0C155|CBPS2_YEAST Putative carboxypeptidase YOL153C OS=Saccharomyces cerevisiae (strain ATCC 204508 / S288c) GN=YOL153C PE=5 SV=1</t>
  </si>
  <si>
    <t>REV__sp|P31244|RAD16_YEAST</t>
  </si>
  <si>
    <t>sp|P31244|RAD16_YEAST DNA repair protein RAD16 OS=Saccharomyces cerevisiae (strain ATCC 204508 / S288c) GN=RAD16 PE=1 SV=1</t>
  </si>
  <si>
    <t>REV__sp|P31376|SWC3_YEAST</t>
  </si>
  <si>
    <t>sp|P31376|SWC3_YEAST SWR1-complex protein 3 OS=Saccharomyces cerevisiae (strain ATCC 204508 / S288c) GN=SWC3 PE=1 SV=2</t>
  </si>
  <si>
    <t>1333;1431</t>
  </si>
  <si>
    <t>True;True</t>
  </si>
  <si>
    <t>1410;1514</t>
  </si>
  <si>
    <t>1942;2079</t>
  </si>
  <si>
    <t>2897;3113</t>
  </si>
  <si>
    <t>REV__sp|Q00416|SEN1_YEAST</t>
  </si>
  <si>
    <t>sp|Q00416|SEN1_YEAST Helicase SEN1 OS=Saccharomyces cerevisiae (strain ATCC 204508 / S288c) GN=SEN1 PE=1 SV=2</t>
  </si>
  <si>
    <t>5800;5801</t>
  </si>
  <si>
    <t>REV__sp|Q06218|DBP9_YEAST</t>
  </si>
  <si>
    <t>sp|Q06218|DBP9_YEAST ATP-dependent RNA helicase DBP9 OS=Saccharomyces cerevisiae (strain ATCC 204508 / S288c) GN=DBP9 PE=1 SV=1</t>
  </si>
  <si>
    <t>REV__sp|Q12080|NOP53_YEAST</t>
  </si>
  <si>
    <t>sp|Q12080|NOP53_YEAST Ribosome biogenesis protein NOP53 OS=Saccharomyces cerevisiae (strain ATCC 204508 / S288c) GN=NOP53 PE=1 SV=1</t>
  </si>
  <si>
    <t>sp|A0A0B7P3V8|YP41B_YEAST;sp|P0C2J7|YH41B_YEAST;sp|P47024|YJ41B_YEAST</t>
  </si>
  <si>
    <t>1;1;1</t>
  </si>
  <si>
    <t>sp|A0A0B7P3V8|YP41B_YEAST Transposon Ty4-P Gag-Pol polyprotein OS=Saccharomyces cerevisiae (strain ATCC 204508 / S288c) GN=TY4B-P PE=5 SV=2;sp|P0C2J7|YH41B_YEAST Transposon Ty4-H Gag-Pol polyprotein OS=Saccharomyces cerevisiae (strain ATCC 204508 / S288c)</t>
  </si>
  <si>
    <t>1104;1802;1803</t>
  </si>
  <si>
    <t>sp|O13563|RPN13_YEAST</t>
  </si>
  <si>
    <t>sp|O13563|RPN13_YEAST 26S proteasome regulatory subunit RPN13 OS=Saccharomyces cerevisiae (strain ATCC 204508 / S288c) GN=RPN13 PE=1 SV=1</t>
  </si>
  <si>
    <t>737;738</t>
  </si>
  <si>
    <t>1124;1125</t>
  </si>
  <si>
    <t>sp|O14455|RL36B_YEAST</t>
  </si>
  <si>
    <t>sp|O14455|RL36B_YEAST 60S ribosomal protein L36-B OS=Saccharomyces cerevisiae (strain ATCC 204508 / S288c) GN=RPL36B PE=1 SV=3</t>
  </si>
  <si>
    <t>Leave out requantified</t>
  </si>
  <si>
    <t>106;460;2066;2415;2609;2786</t>
  </si>
  <si>
    <t>True;True;True;True;True;True</t>
  </si>
  <si>
    <t>112;113;490;2215;2587;2800;2992;2993</t>
  </si>
  <si>
    <t>150;151;152;683;684;3004;3530;3531;3820;4081;4082;4083</t>
  </si>
  <si>
    <t>231;232;233;234;1029;1030;1031;4458;5235;5236;5716;5717;5718;6090;6091;6092;6093</t>
  </si>
  <si>
    <t>234;1031;4458;5235;5716;6092</t>
  </si>
  <si>
    <t>16;17</t>
  </si>
  <si>
    <t>20;90</t>
  </si>
  <si>
    <t>sp|O94742|SEM1_YEAST</t>
  </si>
  <si>
    <t>sp|O94742|SEM1_YEAST 26S proteasome complex subunit SEM1 OS=Saccharomyces cerevisiae (strain ATCC 204508 / S288c) GN=SEM1 PE=1 SV=1</t>
  </si>
  <si>
    <t>sp|P00330|ADH1_YEAST;sp|P00331|ADH2_YEAST;sp|P38113|ADH5_YEAST</t>
  </si>
  <si>
    <t>sp|P00330|ADH1_YEAST</t>
  </si>
  <si>
    <t>20;7;1</t>
  </si>
  <si>
    <t>18;6;1</t>
  </si>
  <si>
    <t>sp|P00330|ADH1_YEAST Alcohol dehydrogenase 1 OS=Saccharomyces cerevisiae (strain ATCC 204508 / S288c) GN=ADH1 PE=1 SV=5</t>
  </si>
  <si>
    <t>348;348;351</t>
  </si>
  <si>
    <t>137;140;190;233;296;298;391;485;865;1018;1542;2098;2185;2192;2198;2698;2699;2809;2944;2969</t>
  </si>
  <si>
    <t>True;True;True;True;True;True;True;True;True;True;True;True;True;True;True;True;True;True;True;True</t>
  </si>
  <si>
    <t>147;152;153;205;249;314;316;417;516;912;1075;1635;1636;2248;2249;2342;2351;2357;2899;2900;3017;3163;3191</t>
  </si>
  <si>
    <t>207;208;215;216;217;218;219;294;295;357;445;447;448;588;715;716;1248;1249;1250;1482;1483;2231;2232;2233;2234;3048;3049;3050;3186;3187;3203;3204;3211;3212;3948;3949;3950;3951;3952;4112;4325;4326;4370;4371</t>
  </si>
  <si>
    <t>320;321;322;323;324;331;332;333;334;335;336;337;442;443;444;445;446;541;542;676;678;679;680;681;877;878;879;1093;1094;1095;1874;1875;1876;1877;2216;2217;2218;2219;3331;3332;3333;3334;3335;3336;3337;4521;4522;4523;4727;4728;4757;4758;4759;4760;4768;4769;4770;5901;5902;5903;5904;5905;5906;5907;6133;6134;6438;6439;6440;6441;6503;6504;6505;6506;6507</t>
  </si>
  <si>
    <t>324;336;445;541;676;680;877;1094;1874;2216;3337;4522;4727;4757;4770;5902;5905;6133;6440;6503</t>
  </si>
  <si>
    <t>18;19;20</t>
  </si>
  <si>
    <t>76;169;271</t>
  </si>
  <si>
    <t>sp|P00358|G3P2_YEAST</t>
  </si>
  <si>
    <t>sp|P00358|G3P2_YEAST Glyceraldehyde-3-phosphate dehydrogenase 2 OS=Saccharomyces cerevisiae (strain ATCC 204508 / S288c) GN=TDH2 PE=1 SV=3</t>
  </si>
  <si>
    <t>501;582;583;976;1173;1312;1606;1645;1882;2541;2571;2677;2709;2743;2798;2799;2811;2850;2851;2868</t>
  </si>
  <si>
    <t>False;False;False;True;False;False;False;False;True;False;False;True;False;False;False;False;False;False;True;False</t>
  </si>
  <si>
    <t>532;619;620;1032;1245;1389;1700;1701;1743;2018;2728;2761;2875;2876;2910;2947;3006;3007;3019;3020;3021;3063;3064;3082</t>
  </si>
  <si>
    <t>739;740;860;861;862;1421;1720;1914;2315;2316;2368;2738;3728;3767;3918;3919;3920;3964;3965;4021;4022;4023;4098;4099;4114;4115;4116;4117;4184;4185;4186;4187;4212</t>
  </si>
  <si>
    <t>1126;1127;1128;1288;1289;1290;1291;1292;2130;2581;2582;2859;3454;3455;3456;3528;3529;4082;5562;5563;5564;5565;5566;5567;5568;5569;5570;5571;5572;5573;5574;5634;5635;5861;5862;5863;5923;5924;6012;6013;6014;6112;6113;6114;6137;6138;6139;6140;6141;6238;6239;6240;6241;6283;6284;6285</t>
  </si>
  <si>
    <t>1126;1288;1292;2130;2581;2859;3456;3529;4082;5568;5634;5861;5923;6012;6112;6114;6140;6238;6241;6284</t>
  </si>
  <si>
    <t>21;22;23;24;25</t>
  </si>
  <si>
    <t>128;131;173;179;229</t>
  </si>
  <si>
    <t>sp|P00359|G3P3_YEAST</t>
  </si>
  <si>
    <t>sp|P00359|G3P3_YEAST Glyceraldehyde-3-phosphate dehydrogenase 3 OS=Saccharomyces cerevisiae (strain ATCC 204508 / S288c) GN=TDH3 PE=1 SV=3</t>
  </si>
  <si>
    <t>501;582;583;921;968;978;979;1173;1312;1606;1645;1925;2541;2571;2676;2709;2743;2798;2799;2811;2850;2852;2868</t>
  </si>
  <si>
    <t>True;True;True;True;True;True;True;True;True;True;True;True;True;True;True;True;True;True;True;True;True;True;True</t>
  </si>
  <si>
    <t>532;619;620;973;1023;1024;1034;1035;1245;1389;1700;1701;1743;2063;2064;2728;2761;2873;2874;2910;2947;3006;3007;3019;3020;3021;3063;3065;3082</t>
  </si>
  <si>
    <t>739;740;860;861;862;1338;1409;1410;1423;1424;1720;1914;2315;2316;2368;2800;2801;3728;3767;3914;3915;3916;3917;3964;3965;4021;4022;4023;4098;4099;4114;4115;4116;4117;4184;4185;4188;4212</t>
  </si>
  <si>
    <t>1126;1127;1128;1288;1289;1290;1291;1292;2028;2117;2118;2132;2133;2581;2582;2859;3454;3455;3456;3528;3529;4170;4171;5562;5563;5564;5565;5566;5567;5568;5569;5570;5571;5572;5573;5574;5634;5635;5855;5856;5857;5858;5859;5860;5923;5924;6012;6013;6014;6112;6113;6114;6137;6138;6139;6140;6141;6238;6239;6242;6283;6284;6285</t>
  </si>
  <si>
    <t>1126;1288;1292;2028;2118;2132;2133;2581;2859;3456;3529;4171;5568;5634;5860;5923;6012;6112;6114;6140;6238;6242;6284</t>
  </si>
  <si>
    <t>21;22;23;26;27</t>
  </si>
  <si>
    <t>44;128;131;173;229</t>
  </si>
  <si>
    <t>sp|P00549|KPYK1_YEAST</t>
  </si>
  <si>
    <t>sp|P00549|KPYK1_YEAST Pyruvate kinase 1 OS=Saccharomyces cerevisiae (strain ATCC 204508 / S288c) GN=CDC19 PE=1 SV=2</t>
  </si>
  <si>
    <t>44;56;69;93;103;541;598;599;753;863;864;869;1005;1102;1108;1205;1237;1290;1616;1617;1690;1729;1764;1931;2138;2261;2340;2368;2426;2488;2514;2773;2939</t>
  </si>
  <si>
    <t>True;True;True;True;True;True;True;True;True;True;True;True;True;True;True;True;True;True;True;True;True;True;True;True;True;True;True;True;True;True;True;True;True</t>
  </si>
  <si>
    <t>45;46;58;72;99;109;578;635;636;798;910;911;916;1062;1166;1167;1173;1277;1311;1366;1713;1714;1803;1850;1889;1890;2071;2291;2425;2426;2511;2539;2600;2601;2670;2698;2978;3158</t>
  </si>
  <si>
    <t>59;60;61;62;80;99;100;137;147;805;881;882;883;884;1101;1102;1246;1247;1255;1461;1462;1611;1612;1622;1763;1811;1812;1882;1883;1884;1885;2333;2334;2447;2448;2449;2518;2519;2520;2564;2565;2809;3109;3110;3306;3307;3424;3425;3465;3466;3547;3548;3647;3648;3686;3687;4061;4062;4316;4317</t>
  </si>
  <si>
    <t>89;90;91;92;93;94;95;96;123;124;153;154;155;210;211;228;1211;1212;1316;1317;1318;1319;1320;1321;1322;1645;1646;1647;1862;1863;1864;1865;1866;1867;1868;1869;1870;1871;1872;1873;1886;1887;2185;2186;2187;2410;2411;2425;2641;2714;2715;2716;2717;2819;2820;2821;2822;3481;3482;3483;3636;3637;3638;3740;3741;3742;3743;3744;3817;3818;3819;4182;4612;4613;4913;4914;4915;5093;5094;5143;5144;5145;5260;5261;5262;5436;5437;5438;5439;5500;5501;5502;6064;6065;6066;6426;6427;6428</t>
  </si>
  <si>
    <t>95;124;155;211;228;1212;1319;1321;1645;1862;1872;1887;2186;2410;2425;2641;2716;2820;3481;3483;3637;3742;3819;4182;4613;4915;5093;5144;5262;5436;5500;6066;6428</t>
  </si>
  <si>
    <t>28;29;30;31;32;33;34;35</t>
  </si>
  <si>
    <t>50;109;126;209;261;300;304;330</t>
  </si>
  <si>
    <t>sp|P00830|ATPB_YEAST</t>
  </si>
  <si>
    <t>sp|P00830|ATPB_YEAST ATP synthase subunit beta, mitochondrial OS=Saccharomyces cerevisiae (strain ATCC 204508 / S288c) GN=ATP2 PE=1 SV=2</t>
  </si>
  <si>
    <t>79;445;575;676;708;1054;1275;1472;1634;2240;2435;2546;2691;2746;2797</t>
  </si>
  <si>
    <t>True;True;True;True;True;True;True;True;True;True;True;True;True;True;True</t>
  </si>
  <si>
    <t>85;475;612;715;750;1112;1351;1559;1732;2402;2612;2733;2891;2950;3005</t>
  </si>
  <si>
    <t>119;664;849;991;992;1037;1534;1865;2137;2355;3273;3564;3735;3937;4026;4097</t>
  </si>
  <si>
    <t>184;1002;1274;1275;1480;1481;1482;1483;1557;2299;2300;2799;3193;3510;4852;5309;5582;5583;5584;5585;5586;5587;5884;5885;6018;6110;6111</t>
  </si>
  <si>
    <t>184;1002;1275;1483;1557;2300;2799;3193;3510;4852;5309;5585;5884;6018;6110</t>
  </si>
  <si>
    <t>36;37</t>
  </si>
  <si>
    <t>97;426</t>
  </si>
  <si>
    <t>sp|P00925|ENO2_YEAST;sp|P00924|ENO1_YEAST</t>
  </si>
  <si>
    <t>8;4</t>
  </si>
  <si>
    <t>sp|P00925|ENO2_YEAST Enolase 2 OS=Saccharomyces cerevisiae (strain ATCC 204508 / S288c) GN=ENO2 PE=1 SV=2;sp|P00924|ENO1_YEAST Enolase 1 OS=Saccharomyces cerevisiae (strain ATCC 204508 / S288c) GN=ENO1 PE=1 SV=3</t>
  </si>
  <si>
    <t>437;437</t>
  </si>
  <si>
    <t>199;868;1002;1027;2164;2201;2362;2733</t>
  </si>
  <si>
    <t>True;True;True;True;True;True;True;True</t>
  </si>
  <si>
    <t>214;915;1059;1084;2320;2360;2533;2937</t>
  </si>
  <si>
    <t>306;1254;1457;1494;3150;3151;3215;3457;4008</t>
  </si>
  <si>
    <t>465;466;1885;2179;2180;2237;4666;4667;4774;5133;5990</t>
  </si>
  <si>
    <t>466;1885;2179;2237;4666;4774;5133;5990</t>
  </si>
  <si>
    <t>sp|P00958|SYMC_YEAST</t>
  </si>
  <si>
    <t>sp|P00958|SYMC_YEAST Methionine--tRNA ligase, cytoplasmic OS=Saccharomyces cerevisiae (strain ATCC 204508 / S288c) GN=MES1 PE=1 SV=4</t>
  </si>
  <si>
    <t>sp|P01123|YPT1_YEAST</t>
  </si>
  <si>
    <t>sp|P01123|YPT1_YEAST GTP-binding protein YPT1 OS=Saccharomyces cerevisiae (strain ATCC 204508 / S288c) GN=YPT1 PE=1 SV=2</t>
  </si>
  <si>
    <t>sp|P02294|H2B2_YEAST;sp|P02293|H2B1_YEAST</t>
  </si>
  <si>
    <t>6;6</t>
  </si>
  <si>
    <t>sp|P02294|H2B2_YEAST Histone H2B.2 OS=Saccharomyces cerevisiae (strain ATCC 204508 / S288c) GN=HTB2 PE=1 SV=2;sp|P02293|H2B1_YEAST Histone H2B.1 OS=Saccharomyces cerevisiae (strain ATCC 204508 / S288c) GN=HTB1 PE=1 SV=2</t>
  </si>
  <si>
    <t>131;131</t>
  </si>
  <si>
    <t>586;886;1229;1455;2034;2253</t>
  </si>
  <si>
    <t>623;935;1302;1541;2181;2416;2417</t>
  </si>
  <si>
    <t>865;1281;1800;2113;2960;3294;3295</t>
  </si>
  <si>
    <t>1295;1926;1927;1928;1929;1930;2703;3155;3156;4397;4892;4893;4894</t>
  </si>
  <si>
    <t>1295;1929;2703;3155;4397;4894</t>
  </si>
  <si>
    <t>sp|P02309|H4_YEAST</t>
  </si>
  <si>
    <t>sp|P02309|H4_YEAST Histone H4 OS=Saccharomyces cerevisiae (strain ATCC 204508 / S288c) GN=HHF1 PE=1 SV=2</t>
  </si>
  <si>
    <t>323;348;1140;2155;2555</t>
  </si>
  <si>
    <t>344;372;1208;2309;2744</t>
  </si>
  <si>
    <t>485;486;523;1669;3131;3748</t>
  </si>
  <si>
    <t>731;732;783;784;2501;4640;5606;5607</t>
  </si>
  <si>
    <t>732;784;2501;4640;5606</t>
  </si>
  <si>
    <t>sp|P02400|RLA4_YEAST</t>
  </si>
  <si>
    <t>sp|P02400|RLA4_YEAST 60S acidic ribosomal protein P2-beta OS=Saccharomyces cerevisiae (strain ATCC 204508 / S288c) GN=RPP2B PE=1 SV=2</t>
  </si>
  <si>
    <t>219;843;844;1105;2901</t>
  </si>
  <si>
    <t>235;889;890;1170;3116</t>
  </si>
  <si>
    <t>340;1214;1215;1216;1217;1616;1617;4266;4267</t>
  </si>
  <si>
    <t>517;1815;1816;1817;1818;1819;2416;2417;2418;6356;6357;6358</t>
  </si>
  <si>
    <t>517;1816;1818;2416;6358</t>
  </si>
  <si>
    <t>sp|P02406|RL28_YEAST</t>
  </si>
  <si>
    <t>sp|P02406|RL28_YEAST 60S ribosomal protein L28 OS=Saccharomyces cerevisiae (strain ATCC 204508 / S288c) GN=RPL28 PE=1 SV=3</t>
  </si>
  <si>
    <t>9;569;835;1124;1652;1653;2017;2892</t>
  </si>
  <si>
    <t>9;606;881;1190;1750;1751;2164;3106</t>
  </si>
  <si>
    <t>12;841;842;843;1204;1205;1647;1648;2377;2378;2379;2380;2935;2936;2937;4247;4248</t>
  </si>
  <si>
    <t>24;1263;1264;1265;1266;1267;1268;1800;1801;1802;1803;2469;2470;2471;2472;2473;3539;3540;3541;3542;3543;3544;3545;3546;4365;4366;4367;4368;4369;6331;6332;6333;6334</t>
  </si>
  <si>
    <t>24;1266;1802;2471;3541;3545;4369;6332</t>
  </si>
  <si>
    <t>sp|P14127|RS17B_YEAST;sp|P02407|RS17A_YEAST</t>
  </si>
  <si>
    <t>10;10</t>
  </si>
  <si>
    <t>sp|P14127|RS17B_YEAST 40S ribosomal protein S17-B OS=Saccharomyces cerevisiae (strain ATCC 204508 / S288c) GN=RPS17B PE=1 SV=1;sp|P02407|RS17A_YEAST 40S ribosomal protein S17-A OS=Saccharomyces cerevisiae (strain ATCC 204508 / S288c) GN=RPS17A PE=1 SV=1</t>
  </si>
  <si>
    <t>136;136</t>
  </si>
  <si>
    <t>332;966;1220;1358;1541;1550;1610;1611;2063;2259</t>
  </si>
  <si>
    <t>True;True;True;True;True;True;True;True;True;True</t>
  </si>
  <si>
    <t>355;1020;1021;1292;1436;1634;1644;1705;1706;2212;2423</t>
  </si>
  <si>
    <t>499;1405;1406;1407;1786;1787;1975;1976;2229;2230;2245;2320;2321;2322;2323;3000;3001;3304</t>
  </si>
  <si>
    <t>749;750;2111;2112;2113;2114;2115;2684;2685;2686;2687;2947;2948;2949;2950;3328;3329;3330;3356;3460;3461;3462;3463;3464;3465;3466;4453;4454;4455;4909;4910</t>
  </si>
  <si>
    <t>750;2113;2687;2948;3328;3356;3462;3464;4453;4909</t>
  </si>
  <si>
    <t>sp|P02557|TBB_YEAST</t>
  </si>
  <si>
    <t>sp|P02557|TBB_YEAST Tubulin beta chain OS=Saccharomyces cerevisiae (strain ATCC 204508 / S288c) GN=TUB2 PE=1 SV=2</t>
  </si>
  <si>
    <t>589;1531;2931</t>
  </si>
  <si>
    <t>True;True;True</t>
  </si>
  <si>
    <t>626;1622;3150</t>
  </si>
  <si>
    <t>869;2214;4306</t>
  </si>
  <si>
    <t>1300;3306;6411</t>
  </si>
  <si>
    <t>sp|P02994|EF1A_YEAST</t>
  </si>
  <si>
    <t>sp|P02994|EF1A_YEAST Elongation factor 1-alpha OS=Saccharomyces cerevisiae (strain ATCC 204508 / S288c) GN=TEF1 PE=1 SV=1</t>
  </si>
  <si>
    <t>451;581;629;718;828;1259;1540;1995;2039;2057;2162;2173;2335;2472;2553;2621;2858;2937</t>
  </si>
  <si>
    <t>True;True;True;True;True;True;True;True;True;True;True;True;True;True;True;True;True;True</t>
  </si>
  <si>
    <t>481;618;667;760;761;874;1334;1633;2141;2187;2206;2318;2330;2505;2506;2651;2741;2742;2813;2814;3071;3156</t>
  </si>
  <si>
    <t>670;671;858;859;927;1047;1048;1196;1839;2228;2901;2902;2966;2967;2992;3146;3147;3163;3164;3165;3415;3416;3417;3418;3419;3617;3618;3745;3746;3837;3838;3839;3840;4198;4199;4313;4314</t>
  </si>
  <si>
    <t>1009;1010;1011;1286;1287;1384;1385;1572;1573;1574;1575;1576;1577;1787;2762;2763;2764;2765;3327;4318;4319;4403;4404;4405;4438;4439;4440;4441;4442;4658;4659;4660;4661;4691;4692;4693;4694;5080;5081;5082;5083;5084;5085;5086;5387;5388;5389;5390;5391;5392;5393;5394;5395;5602;5603;5604;5740;5741;5742;5743;5744;5745;6262;6263;6264;6421;6422;6423;6424</t>
  </si>
  <si>
    <t>1011;1287;1384;1575;1787;2764;3327;4319;4405;4442;4658;4691;5083;5393;5602;5745;6262;6423</t>
  </si>
  <si>
    <t>42;43;44;45</t>
  </si>
  <si>
    <t>199;274;292;408</t>
  </si>
  <si>
    <t>sp|P03871|REP1_YEAST</t>
  </si>
  <si>
    <t>sp|P03871|REP1_YEAST Partitioning protein REP1 OS=Saccharomyces cerevisiae (strain ATCC 204508 / S288c) GN=REP1 PE=1 SV=1</t>
  </si>
  <si>
    <t>sp|P03872|REP2_YEAST</t>
  </si>
  <si>
    <t>sp|P03872|REP2_YEAST Partitioning protein REP2 OS=Saccharomyces cerevisiae (strain ATCC 204508 / S288c) GN=REP2 PE=1 SV=1</t>
  </si>
  <si>
    <t>1644;1939</t>
  </si>
  <si>
    <t>1742;2079</t>
  </si>
  <si>
    <t>2367;2819</t>
  </si>
  <si>
    <t>3526;3527;4195</t>
  </si>
  <si>
    <t>3526;4195</t>
  </si>
  <si>
    <t>sp|P04050|RPB1_YEAST</t>
  </si>
  <si>
    <t>sp|P04050|RPB1_YEAST DNA-directed RNA polymerase II subunit RPB1 OS=Saccharomyces cerevisiae (strain ATCC 204508 / S288c) GN=RPO21 PE=1 SV=2</t>
  </si>
  <si>
    <t>sp|P04147|PABP_YEAST</t>
  </si>
  <si>
    <t>sp|P04147|PABP_YEAST Polyadenylate-binding protein, cytoplasmic and nuclear OS=Saccharomyces cerevisiae (strain ATCC 204508 / S288c) GN=PAB1 PE=1 SV=4</t>
  </si>
  <si>
    <t>89;201;388;400;544;652;763;1148;1721;1792;1796;1839;1840;1944;2276;2935</t>
  </si>
  <si>
    <t>95;216;414;426;581;691;808;1217;1842;1920;1924;1974;1975;2084;2443;3154</t>
  </si>
  <si>
    <t>133;308;584;598;808;961;1117;1684;2508;2509;2609;2613;2683;2684;2685;2826;3330;4311</t>
  </si>
  <si>
    <t>206;468;469;872;891;1216;1434;1668;2524;3728;3729;3877;3881;4005;4006;4007;4211;4957;6419</t>
  </si>
  <si>
    <t>206;468;872;891;1216;1434;1668;2524;3728;3877;3881;4005;4006;4211;4957;6419</t>
  </si>
  <si>
    <t>46;47</t>
  </si>
  <si>
    <t>189;533</t>
  </si>
  <si>
    <t>sp|P04449|RL24A_YEAST</t>
  </si>
  <si>
    <t>sp|P04449|RL24A_YEAST 60S ribosomal protein L24-A OS=Saccharomyces cerevisiae (strain ATCC 204508 / S288c) GN=RPL24A PE=1 SV=1</t>
  </si>
  <si>
    <t>168;793;982;1242;1678;1916;2224</t>
  </si>
  <si>
    <t>False;False;False;False;True;False;False</t>
  </si>
  <si>
    <t>183;838;1038;1316;1784;1785;2053;2383</t>
  </si>
  <si>
    <t>266;267;1151;1152;1427;1819;2420;2421;2422;2788;3249</t>
  </si>
  <si>
    <t>402;403;404;1718;1719;1720;2137;2138;2726;3601;3602;3603;4154;4155;4820</t>
  </si>
  <si>
    <t>402;1719;2137;2726;3602;4154;4820</t>
  </si>
  <si>
    <t>sp|P04456|RL25_YEAST</t>
  </si>
  <si>
    <t>sp|P04456|RL25_YEAST 60S ribosomal protein L25 OS=Saccharomyces cerevisiae (strain ATCC 204508 / S288c) GN=RPL25 PE=1 SV=4</t>
  </si>
  <si>
    <t>528;1296;1604;2668;2734</t>
  </si>
  <si>
    <t>562;1373;1698;2863;2864;2938</t>
  </si>
  <si>
    <t>780;781;1894;2312;2313;3904;3905;4009;4010</t>
  </si>
  <si>
    <t>1176;1177;1178;1179;2833;3450;3451;3452;5839;5840;5841;5842;5991;5992;5993;5994</t>
  </si>
  <si>
    <t>1179;2833;3451;5841;5993</t>
  </si>
  <si>
    <t>49;50</t>
  </si>
  <si>
    <t>73;88</t>
  </si>
  <si>
    <t>sp|P04650|RL39_YEAST</t>
  </si>
  <si>
    <t>sp|P04650|RL39_YEAST 60S ribosomal protein L39 OS=Saccharomyces cerevisiae (strain ATCC 204508 / S288c) GN=RPL39 PE=1 SV=3</t>
  </si>
  <si>
    <t>1922;2007</t>
  </si>
  <si>
    <t>2059;2154</t>
  </si>
  <si>
    <t>2796;2922;2923</t>
  </si>
  <si>
    <t>4166;4346;4347;4348</t>
  </si>
  <si>
    <t>4166;4346</t>
  </si>
  <si>
    <t>sp|P04710|ADT1_YEAST</t>
  </si>
  <si>
    <t>sp|P04710|ADT1_YEAST ADP,ATP carrier protein 1 OS=Saccharomyces cerevisiae (strain ATCC 204508 / S288c) GN=AAC1 PE=1 SV=1</t>
  </si>
  <si>
    <t>1967;1968;2875</t>
  </si>
  <si>
    <t>True;True;False</t>
  </si>
  <si>
    <t>2111;2112;3089</t>
  </si>
  <si>
    <t>2862;2863;4223</t>
  </si>
  <si>
    <t>4263;4264;6298;6299</t>
  </si>
  <si>
    <t>4263;4264;6298</t>
  </si>
  <si>
    <t>sp|P04802|SYDC_YEAST</t>
  </si>
  <si>
    <t>sp|P04802|SYDC_YEAST Aspartate--tRNA ligase, cytoplasmic OS=Saccharomyces cerevisiae (strain ATCC 204508 / S288c) GN=DPS1 PE=1 SV=3</t>
  </si>
  <si>
    <t>sp|P04840|VDAC1_YEAST</t>
  </si>
  <si>
    <t>sp|P04840|VDAC1_YEAST Mitochondrial outer membrane protein porin 1 OS=Saccharomyces cerevisiae (strain ATCC 204508 / S288c) GN=POR1 PE=1 SV=4</t>
  </si>
  <si>
    <t>283;1543;1741;1777;2110;2907</t>
  </si>
  <si>
    <t>301;1637;1863;1903;2261;3122</t>
  </si>
  <si>
    <t>428;2235;2535;2585;3066;4275</t>
  </si>
  <si>
    <t>649;650;3338;3767;3851;4546;6368</t>
  </si>
  <si>
    <t>649;3338;3767;3851;4546;6368</t>
  </si>
  <si>
    <t>sp|P04911|H2A1_YEAST;sp|P04912|H2A2_YEAST;sp|Q12692|H2AZ_YEAST</t>
  </si>
  <si>
    <t>sp|P04911|H2A1_YEAST;sp|P04912|H2A2_YEAST</t>
  </si>
  <si>
    <t>3;3;1</t>
  </si>
  <si>
    <t>sp|P04911|H2A1_YEAST Histone H2A.1 OS=Saccharomyces cerevisiae (strain ATCC 204508 / S288c) GN=HTA1 PE=1 SV=2;sp|P04912|H2A2_YEAST Histone H2A.2 OS=Saccharomyces cerevisiae (strain ATCC 204508 / S288c) GN=HTA2 PE=1 SV=2</t>
  </si>
  <si>
    <t>132;132;134</t>
  </si>
  <si>
    <t>929;1483;1730</t>
  </si>
  <si>
    <t>982;1571;1851</t>
  </si>
  <si>
    <t>1354;2151;2521</t>
  </si>
  <si>
    <t>2048;3213;3214;3745;3746</t>
  </si>
  <si>
    <t>2048;3213;3745</t>
  </si>
  <si>
    <t>sp|P05030|PMA1_YEAST;sp|P19657|PMA2_YEAST</t>
  </si>
  <si>
    <t>17;12</t>
  </si>
  <si>
    <t>sp|P05030|PMA1_YEAST Plasma membrane ATPase 1 OS=Saccharomyces cerevisiae (strain ATCC 204508 / S288c) GN=PMA1 PE=1 SV=2;sp|P19657|PMA2_YEAST Plasma membrane ATPase 2 OS=Saccharomyces cerevisiae (strain ATCC 204508 / S288c) GN=PMA2 PE=1 SV=3</t>
  </si>
  <si>
    <t>918;947</t>
  </si>
  <si>
    <t>28;284;955;1196;1281;1311;1419;1573;1687;2334;2451;2542;2694;2765;2770;2801;2887</t>
  </si>
  <si>
    <t>True;True;True;True;True;True;True;True;True;True;True;True;True;True;True;True;True</t>
  </si>
  <si>
    <t>29;302;1009;1268;1357;1388;1500;1667;1800;2504;2630;2729;2895;2970;2975;3009;3101</t>
  </si>
  <si>
    <t>38;429;1390;1752;1871;1913;2063;2271;2444;3414;3588;3729;3730;3941;3942;4053;4058;4101;4242</t>
  </si>
  <si>
    <t>59;651;2093;2627;2808;2858;3090;3091;3387;3633;5079;5345;5346;5575;5576;5891;5892;5893;6054;6060;6117;6325;6326</t>
  </si>
  <si>
    <t>59;651;2093;2627;2808;2858;3091;3387;3633;5079;5346;5576;5893;6054;6060;6117;6325</t>
  </si>
  <si>
    <t>51;52;53;54;55</t>
  </si>
  <si>
    <t>105;556;592;904;907</t>
  </si>
  <si>
    <t>sp|P05085|ARGR2_YEAST</t>
  </si>
  <si>
    <t>sp|P05085|ARGR2_YEAST Arginine metabolism regulation protein II OS=Saccharomyces cerevisiae (strain ATCC 204508 / S288c) GN=ARG81 PE=1 SV=3</t>
  </si>
  <si>
    <t>393;480;667;938;1034;1169;1235;1462;1704;1720;1853;2149;2227;2233;2252;2412;2606</t>
  </si>
  <si>
    <t>419;511;706;991;1092;1240;1308;1548;1822;1841;1989;2303;2386;2392;2415;2584;2797</t>
  </si>
  <si>
    <t>590;709;979;1364;1505;1714;1807;1808;2122;2473;2506;2507;2701;3124;3252;3259;3293;3526;3816</t>
  </si>
  <si>
    <t>881;1076;1077;1462;1463;2061;2255;2566;2567;2710;2711;3171;3670;3726;3727;4033;4628;4823;4824;4833;4891;5228;5709;5710</t>
  </si>
  <si>
    <t>881;1077;1462;2061;2255;2566;2710;3171;3670;3727;4033;4628;4823;4833;4891;5228;5709</t>
  </si>
  <si>
    <t>56;57</t>
  </si>
  <si>
    <t>364;408</t>
  </si>
  <si>
    <t>sp|P05317|RLA0_YEAST</t>
  </si>
  <si>
    <t>sp|P05317|RLA0_YEAST 60S acidic ribosomal protein P0 OS=Saccharomyces cerevisiae (strain ATCC 204508 / S288c) GN=RPP0 PE=1 SV=2</t>
  </si>
  <si>
    <t>59;212;220;769;829;856;1204;1565;1885;2513</t>
  </si>
  <si>
    <t>61;227;228;236;814;875;902;1276;1659;2021;2697</t>
  </si>
  <si>
    <t>85;326;327;328;329;341;1123;1197;1233;1234;1762;2261;2262;2741;2742;3684;3685</t>
  </si>
  <si>
    <t>131;132;493;494;495;496;518;1674;1788;1789;1790;1791;1844;1845;1846;1847;2640;3374;3375;3376;4085;4086;5496;5497;5498;5499</t>
  </si>
  <si>
    <t>131;495;518;1674;1789;1847;2640;3374;4086;5498</t>
  </si>
  <si>
    <t>58;59</t>
  </si>
  <si>
    <t>53;128</t>
  </si>
  <si>
    <t>sp|P05318|RLA1_YEAST</t>
  </si>
  <si>
    <t>sp|P05318|RLA1_YEAST 60S acidic ribosomal protein P1-alpha OS=Saccharomyces cerevisiae (strain ATCC 204508 / S288c) GN=RPP1A PE=1 SV=4</t>
  </si>
  <si>
    <t>Plateau</t>
  </si>
  <si>
    <t>110;1502</t>
  </si>
  <si>
    <t>118;1591</t>
  </si>
  <si>
    <t>160;161;2175</t>
  </si>
  <si>
    <t>245;246;247;248;3250</t>
  </si>
  <si>
    <t>247;3250</t>
  </si>
  <si>
    <t>sp|P05319|RLA2_YEAST</t>
  </si>
  <si>
    <t>sp|P05319|RLA2_YEAST 60S acidic ribosomal protein P2-alpha OS=Saccharomyces cerevisiae (strain ATCC 204508 / S288c) GN=RPP2A PE=1 SV=1</t>
  </si>
  <si>
    <t>2333;2764;2900</t>
  </si>
  <si>
    <t>2503;2969;3115</t>
  </si>
  <si>
    <t>3412;3413;4051;4052;4264;4265</t>
  </si>
  <si>
    <t>5076;5077;5078;6052;6053;6353;6354;6355</t>
  </si>
  <si>
    <t>5078;6052;6354</t>
  </si>
  <si>
    <t>sp|P05374|CHO2_YEAST</t>
  </si>
  <si>
    <t>sp|P05374|CHO2_YEAST Phosphatidylethanolamine N-methyltransferase OS=Saccharomyces cerevisiae (strain ATCC 204508 / S288c) GN=CHO2 PE=1 SV=1</t>
  </si>
  <si>
    <t>319;1618</t>
  </si>
  <si>
    <t>340;1715</t>
  </si>
  <si>
    <t>477;2335</t>
  </si>
  <si>
    <t>716;3484</t>
  </si>
  <si>
    <t>sp|P05375|PLMT_YEAST</t>
  </si>
  <si>
    <t>sp|P05375|PLMT_YEAST Phosphatidyl-N-methylethanolamine N-methyltransferase OS=Saccharomyces cerevisiae (strain ATCC 204508 / S288c) GN=OPI3 PE=1 SV=1</t>
  </si>
  <si>
    <t>566;1675</t>
  </si>
  <si>
    <t>603;1781</t>
  </si>
  <si>
    <t>838;2417</t>
  </si>
  <si>
    <t>1258;3596</t>
  </si>
  <si>
    <t>sp|P05694|METE_YEAST</t>
  </si>
  <si>
    <t>sp|P05694|METE_YEAST 5-methyltetrahydropteroyltriglutamate--homocysteine methyltransferase OS=Saccharomyces cerevisiae (strain ATCC 204508 / S288c) GN=MET6 PE=1 SV=4</t>
  </si>
  <si>
    <t>1935;2632</t>
  </si>
  <si>
    <t>2075;2827</t>
  </si>
  <si>
    <t>2814;3859</t>
  </si>
  <si>
    <t>4187;5774</t>
  </si>
  <si>
    <t>sp|P05737|RL7A_YEAST;sp|Q12213|RL7B_YEAST</t>
  </si>
  <si>
    <t>15;14</t>
  </si>
  <si>
    <t>sp|P05737|RL7A_YEAST 60S ribosomal protein L7-A OS=Saccharomyces cerevisiae (strain ATCC 204508 / S288c) GN=RPL7A PE=1 SV=3;sp|Q12213|RL7B_YEAST 60S ribosomal protein L7-B OS=Saccharomyces cerevisiae (strain ATCC 204508 / S288c) GN=RPL7B PE=1 SV=3</t>
  </si>
  <si>
    <t>244;244</t>
  </si>
  <si>
    <t>11;194;607;897;898;1095;1096;1115;1308;1449;1590;1945;2023;2360;2739</t>
  </si>
  <si>
    <t>11;209;645;947;948;1156;1157;1180;1385;1535;1684;2085;2170;2531;2943</t>
  </si>
  <si>
    <t>15;16;300;895;896;1299;1300;1301;1595;1596;1597;1633;1634;1908;2106;2292;2827;2944;2945;3453;3454;4016;4017</t>
  </si>
  <si>
    <t>28;29;454;1339;1340;1341;1342;1960;1961;1962;1963;1964;2382;2383;2384;2385;2386;2438;2439;2852;3145;3146;3417;3418;4212;4213;4214;4378;4379;5127;5128;5129;6003;6004;6005;6006</t>
  </si>
  <si>
    <t>29;454;1339;1960;1964;2383;2385;2439;2852;3145;3417;4212;4379;5129;6003</t>
  </si>
  <si>
    <t>sp|P05738|RL9A_YEAST</t>
  </si>
  <si>
    <t>sp|P05738|RL9A_YEAST 60S ribosomal protein L9-A OS=Saccharomyces cerevisiae (strain ATCC 204508 / S288c) GN=RPL9A PE=1 SV=2</t>
  </si>
  <si>
    <t>662;765;919;1234;1250;1748;2246;2585;2729;2896;2971</t>
  </si>
  <si>
    <t>True;True;True;True;True;True;True;True;True;True;True</t>
  </si>
  <si>
    <t>701;810;971;1307;1325;1871;2408;2409;2775;2933;3110;3193</t>
  </si>
  <si>
    <t>973;974;1119;1336;1805;1806;1830;2544;3283;3284;3785;4000;4001;4254;4255;4373;4374</t>
  </si>
  <si>
    <t>1454;1455;1456;1670;2025;2026;2708;2709;2743;3782;4871;4872;4873;4874;5659;5660;5661;5662;5663;5664;5979;5980;5981;6342;6343;6509;6510;6511</t>
  </si>
  <si>
    <t>1456;1670;2026;2709;2743;3782;4874;5661;5979;6342;6510</t>
  </si>
  <si>
    <t>sp|P05739|RL6B_YEAST</t>
  </si>
  <si>
    <t>sp|P05739|RL6B_YEAST 60S ribosomal protein L6-B OS=Saccharomyces cerevisiae (strain ATCC 204508 / S288c) GN=RPL6B PE=1 SV=4</t>
  </si>
  <si>
    <t>123;184;397;688;926;2049;2372;2726;2848;2963</t>
  </si>
  <si>
    <t>133;199;423;729;979;2198;2543;2930;3061;3182</t>
  </si>
  <si>
    <t>183;184;185;287;594;1009;1010;1349;1350;1351;2983;3471;3996;4181;4351;4352</t>
  </si>
  <si>
    <t>279;280;281;282;283;429;430;431;432;885;886;1507;1508;1509;2042;2043;2044;2045;4426;4427;5150;5151;5973;5974;6233;6234;6478;6479;6480;6481</t>
  </si>
  <si>
    <t>282;429;886;1509;2044;4426;5150;5973;6234;6480</t>
  </si>
  <si>
    <t>sp|P05740|RL17A_YEAST</t>
  </si>
  <si>
    <t>sp|P05740|RL17A_YEAST 60S ribosomal protein L17-A OS=Saccharomyces cerevisiae (strain ATCC 204508 / S288c) GN=RPL17A PE=1 SV=4</t>
  </si>
  <si>
    <t>570;687;719;1109;1110;1658;2871;2872;2878;2904</t>
  </si>
  <si>
    <t>False;False;False;False;False;False;False;False;False;True</t>
  </si>
  <si>
    <t>607;728;762;1174;1175;1756;3085;3086;3092;3119</t>
  </si>
  <si>
    <t>844;1007;1008;1049;1050;1623;1624;1625;1626;2386;2387;4216;4217;4218;4228;4229;4271;4272</t>
  </si>
  <si>
    <t>1269;1503;1504;1505;1506;1578;1579;1580;1581;2426;2427;2428;2429;3555;3556;3557;3558;6289;6290;6291;6292;6306;6307;6308;6309;6363;6364;6365</t>
  </si>
  <si>
    <t>1269;1504;1579;2426;2428;3558;6289;6291;6309;6363</t>
  </si>
  <si>
    <t>sp|P05744|RL33A_YEAST</t>
  </si>
  <si>
    <t>sp|P05744|RL33A_YEAST 60S ribosomal protein L33-A OS=Saccharomyces cerevisiae (strain ATCC 204508 / S288c) GN=RPL33A PE=1 SV=3</t>
  </si>
  <si>
    <t>1003;1013;2430;2728</t>
  </si>
  <si>
    <t>True;True;True;True</t>
  </si>
  <si>
    <t>1060;1070;2605;2932</t>
  </si>
  <si>
    <t>1458;1474;3554;3998;3999</t>
  </si>
  <si>
    <t>2181;2182;2205;2206;5270;5271;5272;5273;5274;5275;5276;5277;5278;5279;5280;5976;5977;5978</t>
  </si>
  <si>
    <t>2182;2205;5275;5978</t>
  </si>
  <si>
    <t>sp|P05745|RL36A_YEAST</t>
  </si>
  <si>
    <t>sp|P05745|RL36A_YEAST 60S ribosomal protein L36-A OS=Saccharomyces cerevisiae (strain ATCC 204508 / S288c) GN=RPL36A PE=1 SV=3</t>
  </si>
  <si>
    <t>106;460;2066;2415;2609;2788</t>
  </si>
  <si>
    <t>False;False;False;False;False;True</t>
  </si>
  <si>
    <t>112;113;490;2215;2587;2800;2995</t>
  </si>
  <si>
    <t>150;151;152;683;684;3004;3530;3531;3820;4085</t>
  </si>
  <si>
    <t>231;232;233;234;1029;1030;1031;4458;5235;5236;5716;5717;5718;6095</t>
  </si>
  <si>
    <t>234;1031;4458;5235;5716;6095</t>
  </si>
  <si>
    <t>16;62</t>
  </si>
  <si>
    <t>sp|P05748|RL15A_YEAST;sp|P54780|RL15B_YEAST</t>
  </si>
  <si>
    <t>7;5</t>
  </si>
  <si>
    <t>sp|P05748|RL15A_YEAST 60S ribosomal protein L15-A OS=Saccharomyces cerevisiae (strain ATCC 204508 / S288c) GN=RPL15A PE=1 SV=3;sp|P54780|RL15B_YEAST 60S ribosomal protein L15-B OS=Saccharomyces cerevisiae (strain ATCC 204508 / S288c) GN=RPL15B PE=1 SV=2</t>
  </si>
  <si>
    <t>204;204</t>
  </si>
  <si>
    <t>745;814;2010;2707;2873;2903;2929</t>
  </si>
  <si>
    <t>True;True;True;True;True;True;True</t>
  </si>
  <si>
    <t>790;860;2157;2908;3087;3118;3147</t>
  </si>
  <si>
    <t>1089;1090;1179;2926;3962;4219;4220;4270;4303</t>
  </si>
  <si>
    <t>1630;1631;1632;1757;1758;1759;4351;5920;5921;6293;6294;6362;6407</t>
  </si>
  <si>
    <t>1631;1759;4351;5920;6294;6362;6407</t>
  </si>
  <si>
    <t>sp|P05749|RL22A_YEAST</t>
  </si>
  <si>
    <t>sp|P05749|RL22A_YEAST 60S ribosomal protein L22-A OS=Saccharomyces cerevisiae (strain ATCC 204508 / S288c) GN=RPL22A PE=1 SV=3</t>
  </si>
  <si>
    <t>1337;2413;2612</t>
  </si>
  <si>
    <t>1414;2585;2803</t>
  </si>
  <si>
    <t>1948;3527;3824</t>
  </si>
  <si>
    <t>2906;5229;5724</t>
  </si>
  <si>
    <t>sp|P05750|RS3_YEAST</t>
  </si>
  <si>
    <t>sp|P05750|RS3_YEAST 40S ribosomal protein S3 OS=Saccharomyces cerevisiae (strain ATCC 204508 / S288c) GN=RPS3 PE=1 SV=5</t>
  </si>
  <si>
    <t>20;128;372;421;494;617;749;812;1101;1106;1492;1620;2061;2502;2503;2855;2966</t>
  </si>
  <si>
    <t>20;138;396;449;525;655;794;857;858;1164;1165;1171;1580;1717;2210;2685;2686;3068;3186;3187</t>
  </si>
  <si>
    <t>26;191;192;554;630;631;730;910;911;1094;1095;1175;1176;1177;1609;1610;1618;1619;1620;2160;2337;2338;2998;3666;3667;3668;4191;4192;4359;4360;4361;4362;4363</t>
  </si>
  <si>
    <t>42;292;293;294;295;829;830;946;947;948;949;1115;1116;1360;1361;1362;1363;1637;1638;1751;1752;1753;1754;1755;2402;2403;2404;2405;2406;2407;2408;2409;2419;2420;2421;2422;2423;3228;3486;3487;3488;4448;4449;5464;5465;5466;5467;6246;6247;6488;6489;6490;6491;6492;6493;6494</t>
  </si>
  <si>
    <t>42;295;829;949;1115;1363;1638;1755;2405;2421;3228;3486;4448;5464;5465;6247;6493</t>
  </si>
  <si>
    <t>63;64;65</t>
  </si>
  <si>
    <t>105;127;189</t>
  </si>
  <si>
    <t>sp|P05755|RS9B_YEAST;sp|O13516|RS9A_YEAST</t>
  </si>
  <si>
    <t>sp|P05755|RS9B_YEAST 40S ribosomal protein S9-B OS=Saccharomyces cerevisiae (strain ATCC 204508 / S288c) GN=RPS9B PE=1 SV=4;sp|O13516|RS9A_YEAST 40S ribosomal protein S9-A OS=Saccharomyces cerevisiae (strain ATCC 204508 / S288c) GN=RPS9A PE=1 SV=3</t>
  </si>
  <si>
    <t>195;197</t>
  </si>
  <si>
    <t>917;918;1139;1200;1258;1338;1373;1389;1559;1987;2068;2076;2607;2655;2656</t>
  </si>
  <si>
    <t>969;970;1207;1272;1333;1415;1451;1468;1653;2132;2133;2217;2225;2798;2850;2851</t>
  </si>
  <si>
    <t>1333;1334;1335;1666;1667;1668;1757;1838;1949;1995;2021;2254;2255;2889;2890;3007;3017;3018;3817;3818;3888;3889</t>
  </si>
  <si>
    <t>2021;2022;2023;2024;2497;2498;2499;2500;2634;2760;2761;2907;2908;2981;3022;3367;3368;4298;4299;4300;4463;4473;4474;4475;5711;5712;5713;5714;5813;5814;5815;5816</t>
  </si>
  <si>
    <t>2023;2024;2497;2634;2760;2907;2981;3022;3368;4300;4463;4473;5711;5813;5815</t>
  </si>
  <si>
    <t>sp|P05756|RS13_YEAST</t>
  </si>
  <si>
    <t>sp|P05756|RS13_YEAST 40S ribosomal protein S13 OS=Saccharomyces cerevisiae (strain ATCC 204508 / S288c) GN=RPS13 PE=1 SV=3</t>
  </si>
  <si>
    <t>792;815;1454;1596;1723;2258;2539;2870</t>
  </si>
  <si>
    <t>837;861;1540;1690;1844;2422;2726;3084</t>
  </si>
  <si>
    <t>1150;1180;1181;2111;2112;2299;2300;2511;2512;3301;3302;3303;3724;3725;3726;4214;4215</t>
  </si>
  <si>
    <t>1717;1760;1761;1762;1763;3152;3153;3154;3429;3430;3431;3432;3731;3732;3733;3734;4902;4903;4904;4905;4906;4907;4908;5558;5559;5560;6287;6288</t>
  </si>
  <si>
    <t>1717;1760;3152;3430;3731;4907;5559;6287</t>
  </si>
  <si>
    <t>sp|P05759|RS27A_YEAST</t>
  </si>
  <si>
    <t>sp|P05759|RS27A_YEAST Ubiquitin-40S ribosomal protein S31 OS=Saccharomyces cerevisiae (strain ATCC 204508 / S288c) GN=RPS31 PE=1 SV=3</t>
  </si>
  <si>
    <t>409;565;1357;1450;2053;2476</t>
  </si>
  <si>
    <t>436;602;1435;1536;2202;2655</t>
  </si>
  <si>
    <t>611;837;1974;2107;2988;3623</t>
  </si>
  <si>
    <t>911;1257;2945;2946;3147;4433;5401;5402</t>
  </si>
  <si>
    <t>911;1257;2946;3147;4433;5401</t>
  </si>
  <si>
    <t>sp|P06101|CDC37_YEAST</t>
  </si>
  <si>
    <t>sp|P06101|CDC37_YEAST Hsp90 co-chaperone Cdc37 OS=Saccharomyces cerevisiae (strain ATCC 204508 / S288c) GN=CDC37 PE=1 SV=2</t>
  </si>
  <si>
    <t>67;68</t>
  </si>
  <si>
    <t>415;420</t>
  </si>
  <si>
    <t>sp|P06106|CYSD_YEAST</t>
  </si>
  <si>
    <t>sp|P06106|CYSD_YEAST Homocysteine/cysteine synthase OS=Saccharomyces cerevisiae (strain ATCC 204508 / S288c) GN=MET17 PE=1 SV=3</t>
  </si>
  <si>
    <t>214;222;315;695;712;903;908;909;1159;1347;1578;1928;2480;2837;2877;2913;2928</t>
  </si>
  <si>
    <t>230;238;336;736;754;954;960;961;1230;1425;1672;2068;2659;3049;3091;3129;3146</t>
  </si>
  <si>
    <t>331;344;472;1019;1041;1310;1318;1319;1320;1703;1962;2278;2805;2806;3628;3629;4161;4226;4227;4282;4302</t>
  </si>
  <si>
    <t>500;522;523;707;708;1529;1530;1561;1562;1977;1978;1979;1988;1989;1990;1991;2554;2555;2930;2931;3396;4176;4177;4178;5410;5411;5412;6206;6302;6303;6304;6305;6377;6378;6405;6406</t>
  </si>
  <si>
    <t>500;523;708;1530;1561;1978;1988;1989;2555;2930;3396;4177;5412;6206;6304;6377;6405</t>
  </si>
  <si>
    <t>sp|P06169|PDC1_YEAST;sp|P16467|PDC5_YEAST;sp|Q07471|THI3_YEAST</t>
  </si>
  <si>
    <t>sp|P06169|PDC1_YEAST</t>
  </si>
  <si>
    <t>14;3;1</t>
  </si>
  <si>
    <t>12;1;0</t>
  </si>
  <si>
    <t>sp|P06169|PDC1_YEAST Pyruvate decarboxylase isozyme 1 OS=Saccharomyces cerevisiae (strain ATCC 204508 / S288c) GN=PDC1 PE=1 SV=7</t>
  </si>
  <si>
    <t>563;563;609</t>
  </si>
  <si>
    <t>170;1191;1443;1498;1504;1603;1672;1726;1832;1996;2493;2536;2582;2832</t>
  </si>
  <si>
    <t>185;1263;1527;1528;1586;1587;1593;1697;1777;1778;1847;1967;2142;2675;2722;2772;3044</t>
  </si>
  <si>
    <t>269;1747;2095;2096;2097;2098;2169;2170;2171;2178;2310;2311;2411;2412;2413;2515;2675;2903;3654;3655;3718;3782;4154</t>
  </si>
  <si>
    <t>406;407;2621;3132;3133;3134;3135;3136;3241;3242;3243;3244;3253;3254;3448;3449;3589;3590;3591;3737;3993;3994;4320;5446;5447;5548;5656;6198</t>
  </si>
  <si>
    <t>407;2621;3135;3243;3253;3449;3589;3737;3993;4320;5446;5548;5656;6198</t>
  </si>
  <si>
    <t>69;70;71;72;73</t>
  </si>
  <si>
    <t>187;247;326;535;539</t>
  </si>
  <si>
    <t>sp|P06197|PIS_YEAST</t>
  </si>
  <si>
    <t>sp|P06197|PIS_YEAST CDP-diacylglycerol--inositol 3-phosphatidyltransferase OS=Saccharomyces cerevisiae (strain ATCC 204508 / S288c) GN=PIS1 PE=1 SV=1</t>
  </si>
  <si>
    <t>sp|P06367|RS14A_YEAST;sp|P39516|RS14B_YEAST</t>
  </si>
  <si>
    <t>11;10</t>
  </si>
  <si>
    <t>sp|P06367|RS14A_YEAST 40S ribosomal protein S14-A OS=Saccharomyces cerevisiae (strain ATCC 204508 / S288c) GN=RPS14A PE=1 SV=5;sp|P39516|RS14B_YEAST 40S ribosomal protein S14-B OS=Saccharomyces cerevisiae (strain ATCC 204508 / S288c) GN=RPS14B PE=1 SV=2</t>
  </si>
  <si>
    <t>137;138</t>
  </si>
  <si>
    <t>26;243;271;326;592;1000;1001;1189;2265;2496;2684</t>
  </si>
  <si>
    <t>26;27;260;289;348;629;1057;1058;1261;2431;2678;2883;2884</t>
  </si>
  <si>
    <t>33;34;35;36;372;412;490;872;1454;1455;1456;1744;1745;3315;3316;3658;3659;3927;3928</t>
  </si>
  <si>
    <t>51;52;53;54;55;56;57;564;565;627;736;737;1303;2174;2175;2176;2177;2178;2615;2616;2617;2618;4929;4930;4931;5451;5452;5453;5454;5455;5871;5872</t>
  </si>
  <si>
    <t>57;564;627;736;1303;2174;2178;2615;4929;5454;5872</t>
  </si>
  <si>
    <t>sp|P06634|DED1_YEAST;sp|P24784|DBP1_YEAST</t>
  </si>
  <si>
    <t>sp|P06634|DED1_YEAST</t>
  </si>
  <si>
    <t>25;5</t>
  </si>
  <si>
    <t>24;4</t>
  </si>
  <si>
    <t>sp|P06634|DED1_YEAST ATP-dependent RNA helicase DED1 OS=Saccharomyces cerevisiae (strain ATCC 204508 / S288c) GN=DED1 PE=1 SV=2</t>
  </si>
  <si>
    <t>604;617</t>
  </si>
  <si>
    <t>63;73;260;312;357;496;497;705;747;775;800;923;1141;1515;1660;1681;1820;2036;2160;2414;2421;2653;2716;2918;2951</t>
  </si>
  <si>
    <t>True;True;True;True;True;True;True;True;True;True;True;True;True;True;True;True;True;True;True;True;True;True;True;True;True</t>
  </si>
  <si>
    <t>65;78;277;278;332;333;381;527;528;747;792;820;845;975;976;1209;1604;1759;1760;1761;1789;1790;1955;2183;2184;2316;2586;2594;2848;2917;3134;3170</t>
  </si>
  <si>
    <t>90;110;392;393;468;469;535;536;733;734;1033;1092;1130;1161;1162;1340;1341;1342;1343;1670;2189;2390;2391;2392;2393;2426;2427;2428;2660;2962;2963;3143;3144;3528;3529;3539;3885;3975;3976;4287;4335</t>
  </si>
  <si>
    <t>139;170;594;595;596;597;598;599;703;704;799;800;801;802;803;804;1120;1121;1550;1635;1683;1731;1732;1733;1734;1735;2030;2031;2032;2033;2034;2035;2502;3269;3563;3564;3565;3566;3567;3609;3610;3611;3612;3974;4399;4400;4654;4655;4656;5230;5231;5232;5233;5234;5247;5248;5807;5808;5940;5941;6383;6454</t>
  </si>
  <si>
    <t>139;170;598;703;804;1120;1121;1550;1635;1683;1734;2031;2502;3269;3564;3609;3974;4399;4655;5230;5247;5808;5940;6383;6454</t>
  </si>
  <si>
    <t>75;76;77;78;79;80;81;82;83</t>
  </si>
  <si>
    <t>183;311;314;329;339;411;421;533;534</t>
  </si>
  <si>
    <t>sp|P06780|RHO1_YEAST</t>
  </si>
  <si>
    <t>sp|P06780|RHO1_YEAST GTP-binding protein RHO1 OS=Saccharomyces cerevisiae (strain ATCC 204508 / S288c) GN=RHO1 PE=1 SV=3</t>
  </si>
  <si>
    <t>1630;2280</t>
  </si>
  <si>
    <t>1727;2447</t>
  </si>
  <si>
    <t>2349;3336;3337</t>
  </si>
  <si>
    <t>3502;4967;4968</t>
  </si>
  <si>
    <t>3502;4967</t>
  </si>
  <si>
    <t>sp|P07143|CY1_YEAST</t>
  </si>
  <si>
    <t>sp|P07143|CY1_YEAST Cytochrome c1, heme protein, mitochondrial OS=Saccharomyces cerevisiae (strain ATCC 204508 / S288c) GN=CYT1 PE=1 SV=1</t>
  </si>
  <si>
    <t>sp|P07149|FAS1_YEAST</t>
  </si>
  <si>
    <t>sp|P07149|FAS1_YEAST Fatty acid synthase subunit beta OS=Saccharomyces cerevisiae (strain ATCC 204508 / S288c) GN=FAS1 PE=1 SV=2</t>
  </si>
  <si>
    <t>90;113;1161;1923;2241;2556;2665;2727</t>
  </si>
  <si>
    <t>96;122;1232;2060;2403;2745;2860;2931</t>
  </si>
  <si>
    <t>134;169;1705;2797;3274;3749;3900;3997</t>
  </si>
  <si>
    <t>207;259;260;2557;4167;4853;5608;5833;5975</t>
  </si>
  <si>
    <t>207;259;2557;4167;4853;5608;5833;5975</t>
  </si>
  <si>
    <t>sp|P07244|PUR2_YEAST</t>
  </si>
  <si>
    <t>sp|P07244|PUR2_YEAST Bifunctional purine biosynthetic protein ADE5,7 OS=Saccharomyces cerevisiae (strain ATCC 204508 / S288c) GN=ADE5,7 PE=1 SV=1</t>
  </si>
  <si>
    <t>940;2072;2678</t>
  </si>
  <si>
    <t>993;2221;2877</t>
  </si>
  <si>
    <t>1366;3011;3921</t>
  </si>
  <si>
    <t>2063;4467;5864</t>
  </si>
  <si>
    <t>sp|P07246|ADH3_YEAST</t>
  </si>
  <si>
    <t>sp|P07246|ADH3_YEAST Alcohol dehydrogenase 3, mitochondrial OS=Saccharomyces cerevisiae (strain ATCC 204508 / S288c) GN=ADH3 PE=1 SV=2</t>
  </si>
  <si>
    <t>392;1163;2944;2969</t>
  </si>
  <si>
    <t>True;True;False;False</t>
  </si>
  <si>
    <t>418;1234;3163;3191</t>
  </si>
  <si>
    <t>589;1707;4325;4326;4370;4371</t>
  </si>
  <si>
    <t>880;2559;6438;6439;6440;6441;6503;6504;6505;6506;6507</t>
  </si>
  <si>
    <t>880;2559;6440;6503</t>
  </si>
  <si>
    <t>sp|P07251|ATPA_YEAST</t>
  </si>
  <si>
    <t>sp|P07251|ATPA_YEAST ATP synthase subunit alpha, mitochondrial OS=Saccharomyces cerevisiae (strain ATCC 204508 / S288c) GN=ATP1 PE=1 SV=5</t>
  </si>
  <si>
    <t>166;406;509;513;831;874;883;1395;1998;2006;2081;2260;2329;2338;2376;2419;2629;2652;2688;2793</t>
  </si>
  <si>
    <t>181;433;540;544;877;922;932;1474;2144;2153;2230;2424;2498;2499;2509;2547;2592;2824;2847;2888;3001</t>
  </si>
  <si>
    <t>264;607;750;754;1199;1264;1277;2029;2905;2921;3023;3305;3407;3408;3422;3475;3537;3854;3883;3884;3934;4092</t>
  </si>
  <si>
    <t>399;905;1141;1145;1146;1794;1899;1900;1919;1920;1921;3031;4322;4323;4345;4492;4911;4912;5069;5070;5071;5072;5091;5155;5156;5244;5245;5765;5805;5806;5880;5881;6103</t>
  </si>
  <si>
    <t>399;905;1141;1146;1794;1899;1921;3031;4322;4345;4492;4911;5071;5091;5155;5244;5765;5806;5880;6103</t>
  </si>
  <si>
    <t>sp|P07253|CBP6_YEAST</t>
  </si>
  <si>
    <t>sp|P07253|CBP6_YEAST Cytochrome B pre-mRNA-processing protein 6 OS=Saccharomyces cerevisiae (strain ATCC 204508 / S288c) GN=CBP6 PE=1 SV=1</t>
  </si>
  <si>
    <t>1640;2307</t>
  </si>
  <si>
    <t>1738;2476</t>
  </si>
  <si>
    <t>2362;3378</t>
  </si>
  <si>
    <t>3518;3519;5019</t>
  </si>
  <si>
    <t>3518;5019</t>
  </si>
  <si>
    <t>sp|P07259|PYR1_YEAST</t>
  </si>
  <si>
    <t>sp|P07259|PYR1_YEAST Protein URA2 OS=Saccharomyces cerevisiae (strain ATCC 204508 / S288c) GN=URA2 PE=1 SV=5</t>
  </si>
  <si>
    <t>122;270;341;424;458;470;527;663;920;1081;1111;1146;1149;1167;1241;1422;1488;1607;2357;2390;2443;2500;2626;2700;2723;2741;2757;2769;2810</t>
  </si>
  <si>
    <t>True;True;True;True;True;True;True;True;True;True;True;True;True;True;True;True;True;True;True;True;True;True;True;True;True;True;True;True;True</t>
  </si>
  <si>
    <t>132;288;365;452;488;501;561;702;972;1141;1176;1215;1218;1238;1315;1503;1576;1702;2528;2561;2620;2682;2821;2901;2927;2945;2961;2974;3018</t>
  </si>
  <si>
    <t>182;411;514;634;681;699;779;975;1337;1575;1627;1680;1681;1685;1711;1817;1818;2066;2156;2317;3449;3450;3498;3574;3663;3850;3953;3991;4019;4039;4057;4113</t>
  </si>
  <si>
    <t>278;626;770;771;953;1027;1060;1061;1175;1457;2027;2351;2430;2518;2519;2525;2563;2724;2725;3094;3223;3457;5123;5124;5187;5323;5324;5459;5760;5908;5964;6009;6035;6058;6059;6135;6136</t>
  </si>
  <si>
    <t>278;626;770;953;1027;1061;1175;1457;2027;2351;2430;2518;2525;2563;2724;3094;3223;3457;5124;5187;5323;5459;5760;5908;5964;6009;6035;6058;6135</t>
  </si>
  <si>
    <t>sp|P07264|LEUC_YEAST</t>
  </si>
  <si>
    <t>sp|P07264|LEUC_YEAST 3-isopropylmalate dehydratase OS=Saccharomyces cerevisiae (strain ATCC 204508 / S288c) GN=LEU1 PE=1 SV=3</t>
  </si>
  <si>
    <t>70;108;145;216;217;268;378;385;432;453;493;505;631;803;887;888;936;937;1014;1073;1074;1214;1216;1244;1247;1279;1341;1359;1370;1460;1592;1700;1761;1895;1896;1909;1941;1942;1963;2084;2085;2090;2121;2122;2186;2220;2383;2431;2460;2468;2594;2623;2624;2627;2630;2943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</si>
  <si>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</si>
  <si>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73;74;115;116;159;232;233;286;402;410;411;460;461;483;524;536;669;848;936;937;989;990;1071;1132;1133;1286;1288;1318;1321;1355;1418;1419;1437;1448;1546;1686;1816;1817;1818;1886;2031;2032;2045;2081;2082;2105;2106;2233;2234;2239;2273;2274;2275;2343;2379;2554;2606;2607;2608;2639;2647;2784;2816;2817;2818;2819;2822;2825;3162</t>
  </si>
  <si>
    <t>101;102;103;104;154;155;156;157;231;232;334;335;336;337;338;408;409;563;564;576;577;578;579;645;646;673;674;728;729;744;929;1165;1166;1282;1283;1284;1285;1362;1363;1475;1476;1477;1560;1561;1562;1563;1564;1776;1779;1780;1821;1824;1869;1952;1953;1954;1955;1977;1978;1991;1992;2119;2120;2294;2295;2464;2465;2466;2467;2468;2469;2561;2761;2762;2763;2779;2821;2822;2823;2856;2857;3026;3027;3028;3029;3030;3035;3082;3083;3084;3085;3086;3087;3188;3243;3244;3486;3555;3556;3557;3558;3559;3560;3599;3600;3610;3798;3799;3842;3843;3844;3845;3846;3847;3848;3851;3852;3855;3856;4324</t>
  </si>
  <si>
    <t>156;157;158;159;160;161;162;163;237;238;239;240;241;242;350;351;352;353;505;506;507;508;509;510;511;512;513;514;515;620;621;622;623;624;844;845;846;847;859;860;861;862;863;968;969;970;971;1013;1014;1015;1016;1017;1111;1112;1113;1114;1133;1134;1387;1739;1740;1741;1931;1932;1933;1934;1935;1936;1937;1938;1939;1940;2058;2059;2060;2207;2208;2209;2210;2327;2328;2329;2330;2331;2332;2333;2334;2335;2336;2337;2663;2667;2668;2669;2732;2736;2805;2806;2911;2912;2913;2914;2915;2916;2917;2918;2919;2920;2951;2952;2953;2954;2955;2971;2972;2973;2974;3165;3166;3167;3168;3169;3420;3421;3422;3423;3424;3655;3656;3657;3658;3659;3660;3661;3662;3663;3664;3665;3810;3811;3812;3813;4115;4116;4117;4118;4119;4120;4139;4197;4198;4199;4200;4201;4202;4252;4253;4254;4255;4256;4257;4495;4496;4497;4498;4499;4500;4501;4506;4571;4572;4573;4574;4575;4576;4577;4578;4579;4580;4581;4582;4583;4729;4730;4731;4732;4733;4734;4735;4811;4812;4813;4814;4815;5169;5281;5282;5283;5284;5285;5286;5287;5288;5289;5290;5291;5292;5293;5294;5295;5296;5297;5298;5299;5300;5301;5302;5303;5360;5361;5362;5363;5364;5380;5682;5683;5684;5685;5747;5748;5749;5750;5751;5752;5753;5754;5755;5756;5757;5758;5761;5762;5763;5766;5767;5768;5769;5770;6436;6437</t>
  </si>
  <si>
    <t>162;242;352;510;513;624;845;859;968;1015;1111;1134;1387;1740;1933;1938;2058;2060;2209;2330;2336;2663;2667;2732;2736;2805;2914;2952;2971;3168;3424;3659;3811;4116;4119;4139;4200;4201;4257;4499;4501;4506;4571;4575;4730;4812;5169;5302;5363;5380;5685;5752;5756;5761;5769;6436</t>
  </si>
  <si>
    <t>86;87;88;89;90;91;92;93;94;95;96</t>
  </si>
  <si>
    <t>1;2;24</t>
  </si>
  <si>
    <t>113;230;232;235;245;339;388;427;459;463;545</t>
  </si>
  <si>
    <t>488;494;495</t>
  </si>
  <si>
    <t>sp|P07281|RS19B_YEAST;sp|P07280|RS19A_YEAST</t>
  </si>
  <si>
    <t>12;12</t>
  </si>
  <si>
    <t>sp|P07281|RS19B_YEAST 40S ribosomal protein S19-B OS=Saccharomyces cerevisiae (strain ATCC 204508 / S288c) GN=RPS19B PE=1 SV=2;sp|P07280|RS19A_YEAST 40S ribosomal protein S19-A OS=Saccharomyces cerevisiae (strain ATCC 204508 / S288c) GN=RPS19A PE=1 SV=2</t>
  </si>
  <si>
    <t>144;144</t>
  </si>
  <si>
    <t>352;915;916;958;1021;1307;1387;1971;2062;2521;2522;2710</t>
  </si>
  <si>
    <t>376;967;968;1012;1078;1384;1466;2115;2211;2705;2706;2707;2911</t>
  </si>
  <si>
    <t>527;528;1328;1329;1330;1331;1332;1393;1394;1486;1487;1907;2018;2019;2868;2999;3697;3698;3699;3700;3966;3967;3968</t>
  </si>
  <si>
    <t>788;789;790;791;2014;2015;2016;2017;2018;2019;2020;2096;2097;2223;2224;2225;2226;2851;3016;3017;3018;3019;3020;4270;4271;4450;4451;4452;5517;5518;5519;5520;5521;5522;5523;5524;5525;5526;5925;5926;5927;5928;5929</t>
  </si>
  <si>
    <t>791;2016;2017;2097;2223;2851;3019;4271;4451;5519;5525;5925</t>
  </si>
  <si>
    <t>sp|P07283|PMM_YEAST</t>
  </si>
  <si>
    <t>sp|P07283|PMM_YEAST Phosphomannomutase OS=Saccharomyces cerevisiae (strain ATCC 204508 / S288c) GN=SEC53 PE=1 SV=1</t>
  </si>
  <si>
    <t>232;471;489;495;711;855;1093;1355;1619;1725;2178;2437;2483;2560;2912</t>
  </si>
  <si>
    <t>248;502;520;526;753;901;1154;1433;1716;1846;2335;2614;2662;2663;2749;3128</t>
  </si>
  <si>
    <t>356;700;721;731;732;1040;1232;1591;1592;1971;2336;2514;3175;3176;3566;3567;3633;3634;3753;4281</t>
  </si>
  <si>
    <t>539;540;1062;1102;1117;1118;1119;1560;1843;2376;2377;2941;2942;3485;3736;4712;4713;5312;5313;5314;5417;5418;5419;5616;6375;6376</t>
  </si>
  <si>
    <t>539;1062;1102;1119;1560;1843;2377;2941;3485;3736;4713;5314;5417;5616;6375</t>
  </si>
  <si>
    <t>sp|P07342|ILVB_YEAST</t>
  </si>
  <si>
    <t>sp|P07342|ILVB_YEAST Acetolactate synthase catalytic subunit, mitochondrial OS=Saccharomyces cerevisiae (strain ATCC 204508 / S288c) GN=ILV2 PE=1 SV=1</t>
  </si>
  <si>
    <t>5;158;681;1277;1334;1912;2011</t>
  </si>
  <si>
    <t>5;173;722;1353;1411;2049;2158</t>
  </si>
  <si>
    <t>7;250;1000;1867;1943;2784;2927</t>
  </si>
  <si>
    <t>16;17;378;1494;2801;2898;4149;4352</t>
  </si>
  <si>
    <t>16;378;1494;2801;2898;4149;4352</t>
  </si>
  <si>
    <t>99;100</t>
  </si>
  <si>
    <t>286;612</t>
  </si>
  <si>
    <t>sp|P07560|SEC4_YEAST;sp|Q99260|YPT6_YEAST</t>
  </si>
  <si>
    <t>sp|P07560|SEC4_YEAST</t>
  </si>
  <si>
    <t>4;1</t>
  </si>
  <si>
    <t>sp|P07560|SEC4_YEAST Ras-related protein SEC4 OS=Saccharomyces cerevisiae (strain ATCC 204508 / S288c) GN=SEC4 PE=1 SV=1</t>
  </si>
  <si>
    <t>215;215</t>
  </si>
  <si>
    <t>507;1083;1554;2820</t>
  </si>
  <si>
    <t>538;1143;1648;3031</t>
  </si>
  <si>
    <t>746;1577;2249;4131</t>
  </si>
  <si>
    <t>1136;2353;3361;6162</t>
  </si>
  <si>
    <t>sp|P07703|RPAC1_YEAST</t>
  </si>
  <si>
    <t>sp|P07703|RPAC1_YEAST DNA-directed RNA polymerases I and III subunit RPAC1 OS=Saccharomyces cerevisiae (strain ATCC 204508 / S288c) GN=RPC40 PE=1 SV=1</t>
  </si>
  <si>
    <t>395;1566</t>
  </si>
  <si>
    <t>421;1660</t>
  </si>
  <si>
    <t>592;2263</t>
  </si>
  <si>
    <t>883;3377</t>
  </si>
  <si>
    <t>sp|P08067|UCRI_YEAST</t>
  </si>
  <si>
    <t>sp|P08067|UCRI_YEAST Cytochrome b-c1 complex subunit Rieske, mitochondrial OS=Saccharomyces cerevisiae (strain ATCC 204508 / S288c) GN=RIP1 PE=1 SV=1</t>
  </si>
  <si>
    <t>sp|P08456|PSS_YEAST</t>
  </si>
  <si>
    <t>sp|P08456|PSS_YEAST CDP-diacylglycerol--serine O-phosphatidyltransferase OS=Saccharomyces cerevisiae (strain ATCC 204508 / S288c) GN=CHO1 PE=1 SV=3</t>
  </si>
  <si>
    <t>sp|P08518|RPB2_YEAST</t>
  </si>
  <si>
    <t>sp|P08518|RPB2_YEAST DNA-directed RNA polymerase II subunit RPB2 OS=Saccharomyces cerevisiae (strain ATCC 204508 / S288c) GN=RPB2 PE=1 SV=2</t>
  </si>
  <si>
    <t>76;434;568;659;989;1366;1877;1954;1994;2530;2565;2637</t>
  </si>
  <si>
    <t>82;463;605;698;1045;1444;2013;2094;2140;2716;2754;2832</t>
  </si>
  <si>
    <t>115;648;840;969;1438;1987;2733;2840;2900;3711;3760;3866</t>
  </si>
  <si>
    <t>177;973;1261;1262;1448;1449;2152;2153;2967;4077;4232;4233;4317;5538;5624;5784</t>
  </si>
  <si>
    <t>177;973;1262;1448;2152;2967;4077;4233;4317;5538;5624;5784</t>
  </si>
  <si>
    <t>sp|P08536|MET3_YEAST</t>
  </si>
  <si>
    <t>sp|P08536|MET3_YEAST Sulfate adenylyltransferase OS=Saccharomyces cerevisiae (strain ATCC 204508 / S288c) GN=MET3 PE=1 SV=2</t>
  </si>
  <si>
    <t>sp|P09064|IF2B_YEAST</t>
  </si>
  <si>
    <t>sp|P09064|IF2B_YEAST Eukaryotic translation initiation factor 2 subunit beta OS=Saccharomyces cerevisiae (strain ATCC 204508 / S288c) GN=SUI3 PE=1 SV=2</t>
  </si>
  <si>
    <t>449;2436</t>
  </si>
  <si>
    <t>479;2613</t>
  </si>
  <si>
    <t>668;3565</t>
  </si>
  <si>
    <t>1007;5310;5311</t>
  </si>
  <si>
    <t>1007;5310</t>
  </si>
  <si>
    <t>sp|P09436|SYIC_YEAST</t>
  </si>
  <si>
    <t>sp|P09436|SYIC_YEAST Isoleucine--tRNA ligase, cytoplasmic OS=Saccharomyces cerevisiae (strain ATCC 204508 / S288c) GN=ILS1 PE=1 SV=1</t>
  </si>
  <si>
    <t>754;2702;2737</t>
  </si>
  <si>
    <t>799;2903;2941</t>
  </si>
  <si>
    <t>1103;1104;3955;4014</t>
  </si>
  <si>
    <t>1648;1649;5910;5911;6001</t>
  </si>
  <si>
    <t>1648;5911;6001</t>
  </si>
  <si>
    <t>sp|P09457|ATPO_YEAST</t>
  </si>
  <si>
    <t>sp|P09457|ATPO_YEAST ATP synthase subunit 5, mitochondrial OS=Saccharomyces cerevisiae (strain ATCC 204508 / S288c) GN=ATP5 PE=1 SV=1</t>
  </si>
  <si>
    <t>974;1793</t>
  </si>
  <si>
    <t>1030;1921</t>
  </si>
  <si>
    <t>1419;2610</t>
  </si>
  <si>
    <t>2128;3878</t>
  </si>
  <si>
    <t>sp|P09733|TBA1_YEAST;sp|P09734|TBA3_YEAST</t>
  </si>
  <si>
    <t>5;3</t>
  </si>
  <si>
    <t>sp|P09733|TBA1_YEAST Tubulin alpha-1 chain OS=Saccharomyces cerevisiae (strain ATCC 204508 / S288c) GN=TUB1 PE=1 SV=2;sp|P09734|TBA3_YEAST Tubulin alpha-3 chain OS=Saccharomyces cerevisiae (strain ATCC 204508 / S288c) GN=TUB3 PE=1 SV=1</t>
  </si>
  <si>
    <t>447;445</t>
  </si>
  <si>
    <t>102;308;410;773;1033</t>
  </si>
  <si>
    <t>108;327;437;818;1091</t>
  </si>
  <si>
    <t>146;463;612;1128;1504</t>
  </si>
  <si>
    <t>227;698;912;1681;2254</t>
  </si>
  <si>
    <t>sp|P09798|CDC16_YEAST</t>
  </si>
  <si>
    <t>sp|P09798|CDC16_YEAST Anaphase-promoting complex subunit CDC16 OS=Saccharomyces cerevisiae (strain ATCC 204508 / S288c) GN=CDC16 PE=1 SV=1</t>
  </si>
  <si>
    <t>86;202;305;347;389;609;1192;1268;1329;1397;1416;1555;1665;1732;1745;1847;1852;2249;2256;2262;2300;2361;2490;2507;2596;2895;2906</t>
  </si>
  <si>
    <t>True;True;True;True;True;True;True;True;True;True;True;True;True;True;True;True;True;True;True;True;True;True;True;True;True;True;True</t>
  </si>
  <si>
    <t>92;217;323;371;415;647;1264;1344;1406;1476;1497;1649;1768;1769;1854;1867;1868;1982;1987;1988;2412;2420;2427;2428;2468;2532;2672;2691;2786;3109;3121</t>
  </si>
  <si>
    <t>129;309;455;456;522;585;898;1748;1853;1854;1937;2031;2059;2250;2401;2402;2524;2540;2541;2693;2699;2700;3289;3298;3299;3308;3309;3310;3311;3367;3455;3456;3650;3676;3801;4253;4274</t>
  </si>
  <si>
    <t>199;470;688;689;782;873;874;1344;2622;2623;2783;2784;2785;2891;3033;3034;3084;3362;3577;3578;3579;3749;3776;3777;4019;4020;4029;4030;4031;4032;4884;4885;4897;4898;4899;4900;4916;4917;4918;4919;4920;5005;5130;5131;5132;5441;5481;5482;5688;5689;6340;6341;6367</t>
  </si>
  <si>
    <t>199;470;689;782;874;1344;2623;2783;2891;3033;3084;3362;3578;3749;3776;4019;4029;4884;4898;4917;5005;5132;5441;5481;5688;6340;6367</t>
  </si>
  <si>
    <t>103;104;105;106;107</t>
  </si>
  <si>
    <t>149;357;398;773;797</t>
  </si>
  <si>
    <t>sp|Q3E792|RS25A_YEAST;sp|P0C0T4|RS25B_YEAST</t>
  </si>
  <si>
    <t>4;4</t>
  </si>
  <si>
    <t>sp|Q3E792|RS25A_YEAST 40S ribosomal protein S25-A OS=Saccharomyces cerevisiae (strain ATCC 204508 / S288c) GN=RPS25A PE=1 SV=1;sp|P0C0T4|RS25B_YEAST 40S ribosomal protein S25-B OS=Saccharomyces cerevisiae (strain ATCC 204508 / S288c) GN=RPS25B PE=1 SV=1</t>
  </si>
  <si>
    <t>108;108</t>
  </si>
  <si>
    <t>162;163;442;2967</t>
  </si>
  <si>
    <t>177;178;472;3188</t>
  </si>
  <si>
    <t>255;256;257;258;259;660;4364</t>
  </si>
  <si>
    <t>385;386;387;388;389;390;391;392;995;996;6495</t>
  </si>
  <si>
    <t>385;392;995;6495</t>
  </si>
  <si>
    <t>sp|Q3E754|RS21B_YEAST;sp|P0C0V8|RS21A_YEAST</t>
  </si>
  <si>
    <t>sp|Q3E754|RS21B_YEAST 40S ribosomal protein S21-B OS=Saccharomyces cerevisiae (strain ATCC 204508 / S288c) GN=RPS21B PE=1 SV=1;sp|P0C0V8|RS21A_YEAST 40S ribosomal protein S21-A OS=Saccharomyces cerevisiae (strain ATCC 204508 / S288c) GN=RPS21A PE=1 SV=1</t>
  </si>
  <si>
    <t>87;87</t>
  </si>
  <si>
    <t>22;760;1345;1664;1897;2286</t>
  </si>
  <si>
    <t>22;805;1423;1766;1767;2033;2454</t>
  </si>
  <si>
    <t>28;29;1113;1960;2399;2400;2764;3345</t>
  </si>
  <si>
    <t>44;45;46;1662;1663;2927;2928;3574;3575;3576;4121;4978</t>
  </si>
  <si>
    <t>46;1663;2927;3576;4121;4978</t>
  </si>
  <si>
    <t>sp|Q3E7Y3|RS22B_YEAST;sp|P0C0W1|RS22A_YEAST</t>
  </si>
  <si>
    <t>7;7</t>
  </si>
  <si>
    <t>sp|Q3E7Y3|RS22B_YEAST 40S ribosomal protein S22-B OS=Saccharomyces cerevisiae (strain ATCC 204508 / S288c) GN=RPS22B PE=1 SV=3;sp|P0C0W1|RS22A_YEAST 40S ribosomal protein S22-A OS=Saccharomyces cerevisiae (strain ATCC 204508 / S288c) GN=RPS22A PE=1 SV=2</t>
  </si>
  <si>
    <t>130;130</t>
  </si>
  <si>
    <t>242;672;911;1180;1964;2310;2844</t>
  </si>
  <si>
    <t>259;711;963;1252;2107;2108;2479;3057</t>
  </si>
  <si>
    <t>371;986;1323;1729;1730;2858;2859;3382;3383;4175</t>
  </si>
  <si>
    <t>563;1474;1994;1995;2595;2596;2597;4258;4259;5026;5027;5028;5029;6224;6225</t>
  </si>
  <si>
    <t>563;1474;1994;2595;4259;5026;6224</t>
  </si>
  <si>
    <t>sp|Q3E757|RL11B_YEAST;sp|P0C0W9|RL11A_YEAST</t>
  </si>
  <si>
    <t>8;8</t>
  </si>
  <si>
    <t>sp|Q3E757|RL11B_YEAST 60S ribosomal protein L11-B OS=Saccharomyces cerevisiae (strain ATCC 204508 / S288c) GN=RPL11B PE=1 SV=3;sp|P0C0W9|RL11A_YEAST 60S ribosomal protein L11-A OS=Saccharomyces cerevisiae (strain ATCC 204508 / S288c) GN=RPL11A PE=1 SV=2</t>
  </si>
  <si>
    <t>174;174</t>
  </si>
  <si>
    <t>34;417;1636;1988;2529;2696;2860;2865</t>
  </si>
  <si>
    <t>35;445;1734;2134;2715;2897;3073;3078</t>
  </si>
  <si>
    <t>46;47;623;624;2357;2891;2892;3709;3710;3945;4201;4202;4208</t>
  </si>
  <si>
    <t>70;71;930;931;932;3512;4301;4302;4303;4304;5535;5536;5537;5896;5897;6266;6267;6268;6269;6277</t>
  </si>
  <si>
    <t>70;932;3512;4302;5535;5897;6268;6277</t>
  </si>
  <si>
    <t>110;111</t>
  </si>
  <si>
    <t>125;131</t>
  </si>
  <si>
    <t>sp|Q3E7X9|RS28A_YEAST;sp|P0C0X0|RS28B_YEAST</t>
  </si>
  <si>
    <t>1;1</t>
  </si>
  <si>
    <t>sp|Q3E7X9|RS28A_YEAST 40S ribosomal protein S28-A OS=Saccharomyces cerevisiae (strain ATCC 204508 / S288c) GN=RPS28A PE=1 SV=1;sp|P0C0X0|RS28B_YEAST 40S ribosomal protein S28-B OS=Saccharomyces cerevisiae (strain ATCC 204508 / S288c) GN=RPS28B PE=1 SV=1</t>
  </si>
  <si>
    <t>67;67</t>
  </si>
  <si>
    <t>5722;5723</t>
  </si>
  <si>
    <t>sp|P0C2H7|RL27B_YEAST;sp|P0C2H6|RL27A_YEAST</t>
  </si>
  <si>
    <t>sp|P0C2H7|RL27B_YEAST 60S ribosomal protein L27-B OS=Saccharomyces cerevisiae (strain ATCC 204508 / S288c) GN=RPL27B PE=1 SV=1;sp|P0C2H6|RL27A_YEAST 60S ribosomal protein L27-A OS=Saccharomyces cerevisiae (strain ATCC 204508 / S288c) GN=RPL27A PE=1 SV=1</t>
  </si>
  <si>
    <t>1313;1843;2174;2347;2812;2817;2953</t>
  </si>
  <si>
    <t>1390;1978;2331;2518;3022;3028;3172</t>
  </si>
  <si>
    <t>1915;2688;2689;3166;3167;3168;3436;3437;4118;4119;4120;4127;4128;4337</t>
  </si>
  <si>
    <t>2860;4010;4011;4012;4013;4695;4696;4697;5105;5106;5107;6142;6143;6144;6145;6154;6155;6156;6157;6456</t>
  </si>
  <si>
    <t>2860;4012;4696;5105;6145;6156;6456</t>
  </si>
  <si>
    <t>sp|P0C2H8|RL31A_YEAST</t>
  </si>
  <si>
    <t>sp|P0C2H8|RL31A_YEAST 60S ribosomal protein L31-A OS=Saccharomyces cerevisiae (strain ATCC 204508 / S288c) GN=RPL31A PE=1 SV=1</t>
  </si>
  <si>
    <t>613;811;1342;1432;1435;1736;1826;2069</t>
  </si>
  <si>
    <t>651;856;1420;1515;1518;1519;1858;1961;2218</t>
  </si>
  <si>
    <t>904;1174;1956;1957;2080;2084;2085;2529;2530;2666;2667;3008</t>
  </si>
  <si>
    <t>1351;1750;2921;2922;3114;3119;3120;3758;3759;3760;3761;3982;3983;3984;4464</t>
  </si>
  <si>
    <t>1351;1750;2921;3114;3119;3761;3984;4464</t>
  </si>
  <si>
    <t>sp|P0C2H9|RL31B_YEAST</t>
  </si>
  <si>
    <t>sp|P0C2H9|RL31B_YEAST 60S ribosomal protein L31-B OS=Saccharomyces cerevisiae (strain ATCC 204508 / S288c) GN=RPL31B PE=1 SV=1</t>
  </si>
  <si>
    <t>613;811;1342;1432;1436;1736;1826;2069</t>
  </si>
  <si>
    <t>False;False;False;False;True;False;False;False</t>
  </si>
  <si>
    <t>651;856;1420;1515;1520;1858;1961;2218</t>
  </si>
  <si>
    <t>904;1174;1956;1957;2080;2086;2087;2529;2530;2666;2667;3008</t>
  </si>
  <si>
    <t>1351;1750;2921;2922;3114;3121;3122;3758;3759;3760;3761;3982;3983;3984;4464</t>
  </si>
  <si>
    <t>1351;1750;2921;3114;3121;3761;3984;4464</t>
  </si>
  <si>
    <t>sp|P0CH08|RL401_YEAST;sp|P0CH09|RL402_YEAST;sp|P0CG63|UBI4P_YEAST</t>
  </si>
  <si>
    <t>4;4;3</t>
  </si>
  <si>
    <t>1;1;0</t>
  </si>
  <si>
    <t>sp|P0CH08|RL401_YEAST Ubiquitin-60S ribosomal protein L40 OS=Saccharomyces cerevisiae (strain ATCC 204508 / S288c) GN=RPL40A PE=1 SV=1;sp|P0CH09|RL402_YEAST Ubiquitin-60S ribosomal protein L40 OS=Saccharomyces cerevisiae (strain ATCC 204508 / S288c) GN=RPL</t>
  </si>
  <si>
    <t>128;128;381</t>
  </si>
  <si>
    <t>238;565;1450;2476</t>
  </si>
  <si>
    <t>True;False;False;False</t>
  </si>
  <si>
    <t>254;602;1536;2655</t>
  </si>
  <si>
    <t>364;365;837;2107;3623</t>
  </si>
  <si>
    <t>551;552;1257;3147;5401;5402</t>
  </si>
  <si>
    <t>551;1257;3147;5401</t>
  </si>
  <si>
    <t>sp|P0CS90|HSP77_YEAST;sp|P39987|HSP7E_YEAST</t>
  </si>
  <si>
    <t>sp|P0CS90|HSP77_YEAST</t>
  </si>
  <si>
    <t>10;4</t>
  </si>
  <si>
    <t>sp|P0CS90|HSP77_YEAST Heat shock protein SSC1, mitochondrial OS=Saccharomyces cerevisiae (strain ATCC 204508 / S288c) GN=SSC1 PE=1 SV=1</t>
  </si>
  <si>
    <t>654;644</t>
  </si>
  <si>
    <t>25;160;256;1043;1280;1390;2055;2532;2748;2816</t>
  </si>
  <si>
    <t>25;175;273;1101;1356;1469;2204;2718;2952;3027</t>
  </si>
  <si>
    <t>32;252;387;1519;1870;2022;2023;2990;3713;4028;4126</t>
  </si>
  <si>
    <t>50;380;381;587;2277;2807;3023;3024;4436;5541;6021;6153</t>
  </si>
  <si>
    <t>50;380;587;2277;2807;3023;4436;5541;6021;6153</t>
  </si>
  <si>
    <t>sp|P0CX24|RL20B_YEAST;sp|P0CX23|RL20A_YEAST</t>
  </si>
  <si>
    <t>sp|P0CX24|RL20B_YEAST 60S ribosomal protein L20-B OS=Saccharomyces cerevisiae (strain ATCC 204508 / S288c) GN=RPL20B PE=1 SV=1;sp|P0CX23|RL20A_YEAST 60S ribosomal protein L20-A OS=Saccharomyces cerevisiae (strain ATCC 204508 / S288c) GN=RPL20A PE=1 SV=1</t>
  </si>
  <si>
    <t>172;172</t>
  </si>
  <si>
    <t>177;612;1010;1211;1546;1747;2067;2168;2566;2972</t>
  </si>
  <si>
    <t>192;650;1067;1283;1640;1870;2216;2325;2755;3194</t>
  </si>
  <si>
    <t>277;278;902;903;1468;1469;1470;1770;1771;2238;2543;3005;3006;3157;3761;4375</t>
  </si>
  <si>
    <t>415;416;417;418;1349;1350;2197;2198;2199;2651;2652;2653;3342;3780;3781;4459;4460;4461;4462;4676;4677;4678;4679;4680;4681;5625;5626;6512</t>
  </si>
  <si>
    <t>418;1350;2197;2651;3342;3780;4459;4678;5625;6512</t>
  </si>
  <si>
    <t>114;115</t>
  </si>
  <si>
    <t>90;110</t>
  </si>
  <si>
    <t>sp|P0CX26|RL43B_YEAST;sp|P0CX25|RL43A_YEAST</t>
  </si>
  <si>
    <t>sp|P0CX26|RL43B_YEAST 60S ribosomal protein L43-B OS=Saccharomyces cerevisiae (strain ATCC 204508 / S288c) GN=RPL43B PE=1 SV=1;sp|P0CX25|RL43A_YEAST 60S ribosomal protein L43-A OS=Saccharomyces cerevisiae (strain ATCC 204508 / S288c) GN=RPL43A PE=1 SV=1</t>
  </si>
  <si>
    <t>92;92</t>
  </si>
  <si>
    <t>734;1262;1301;1563;2537;2861</t>
  </si>
  <si>
    <t>777;1337;1378;1657;2723;3074</t>
  </si>
  <si>
    <t>1068;1842;1900;2259;3719;3720;4203;4204</t>
  </si>
  <si>
    <t>1601;1602;2768;2840;3372;5549;5550;5551;5552;6270;6271;6272;6273</t>
  </si>
  <si>
    <t>1601;2768;2840;3372;5549;6273</t>
  </si>
  <si>
    <t>sp|P0CX28|RL44B_YEAST;sp|P0CX27|RL44A_YEAST</t>
  </si>
  <si>
    <t>sp|P0CX28|RL44B_YEAST 60S ribosomal protein L42-B OS=Saccharomyces cerevisiae (strain ATCC 204508 / S288c) GN=RPL42B PE=1 SV=1;sp|P0CX27|RL44A_YEAST 60S ribosomal protein L42-A OS=Saccharomyces cerevisiae (strain ATCC 204508 / S288c) GN=RPL42A PE=1 SV=1</t>
  </si>
  <si>
    <t>106;106</t>
  </si>
  <si>
    <t>sp|P0CX30|RS23B_YEAST;sp|P0CX29|RS23A_YEAST</t>
  </si>
  <si>
    <t>sp|P0CX30|RS23B_YEAST 40S ribosomal protein S23-B OS=Saccharomyces cerevisiae (strain ATCC 204508 / S288c) GN=RPS23B PE=1 SV=1;sp|P0CX29|RS23A_YEAST 40S ribosomal protein S23-A OS=Saccharomyces cerevisiae (strain ATCC 204508 / S288c) GN=RPS23A PE=1 SV=1</t>
  </si>
  <si>
    <t>145;145</t>
  </si>
  <si>
    <t>105;1486;2304;2755;2768;2830</t>
  </si>
  <si>
    <t>111;1574;2473;2959;2973;3042</t>
  </si>
  <si>
    <t>149;2154;3373;3374;3375;4037;4056;4151;4152</t>
  </si>
  <si>
    <t>230;3218;3219;3220;5014;5015;5016;6032;6033;6057;6193;6194;6195</t>
  </si>
  <si>
    <t>230;3219;5015;6032;6057;6195</t>
  </si>
  <si>
    <t>sp|P0CX32|RS24B_YEAST;sp|P0CX31|RS24A_YEAST</t>
  </si>
  <si>
    <t>9;9</t>
  </si>
  <si>
    <t>sp|P0CX32|RS24B_YEAST 40S ribosomal protein S24-B OS=Saccharomyces cerevisiae (strain ATCC 204508 / S288c) GN=RPS24B PE=1 SV=1;sp|P0CX31|RS24A_YEAST 40S ribosomal protein S24-A OS=Saccharomyces cerevisiae (strain ATCC 204508 / S288c) GN=RPS24A PE=1 SV=1</t>
  </si>
  <si>
    <t>135;135</t>
  </si>
  <si>
    <t>38;264;1232;1285;1304;1970;2117;2337;2682</t>
  </si>
  <si>
    <t>True;True;True;True;True;True;True;True;True</t>
  </si>
  <si>
    <t>39;282;1305;1361;1381;2114;2269;2508;2881</t>
  </si>
  <si>
    <t>52;401;402;1803;1876;1877;1903;2866;2867;3077;3421;3925</t>
  </si>
  <si>
    <t>78;609;610;611;2706;2813;2814;2844;2845;4267;4268;4269;4564;5089;5090;5869</t>
  </si>
  <si>
    <t>78;609;2706;2813;2844;4269;4564;5089;5869</t>
  </si>
  <si>
    <t>sp|P0CX34|RS30B_YEAST;sp|P0CX33|RS30A_YEAST</t>
  </si>
  <si>
    <t>3;3</t>
  </si>
  <si>
    <t>sp|P0CX34|RS30B_YEAST 40S ribosomal protein S30-B OS=Saccharomyces cerevisiae (strain ATCC 204508 / S288c) GN=RPS30B PE=1 SV=1;sp|P0CX33|RS30A_YEAST 40S ribosomal protein S30-A OS=Saccharomyces cerevisiae (strain ATCC 204508 / S288c) GN=RPS30A PE=1 SV=1</t>
  </si>
  <si>
    <t>63;63</t>
  </si>
  <si>
    <t>717;1692;2659</t>
  </si>
  <si>
    <t>759;1806;2854</t>
  </si>
  <si>
    <t>1046;2452;3893;3894</t>
  </si>
  <si>
    <t>1570;1571;3642;5822;5823</t>
  </si>
  <si>
    <t>1570;3642;5822</t>
  </si>
  <si>
    <t>sp|P0CX36|RS4B_YEAST;sp|P0CX35|RS4A_YEAST</t>
  </si>
  <si>
    <t>17;17</t>
  </si>
  <si>
    <t>sp|P0CX36|RS4B_YEAST 40S ribosomal protein S4-B OS=Saccharomyces cerevisiae (strain ATCC 204508 / S288c) GN=RPS4B PE=1 SV=1;sp|P0CX35|RS4A_YEAST 40S ribosomal protein S4-A OS=Saccharomyces cerevisiae (strain ATCC 204508 / S288c) GN=RPS4A PE=1 SV=1</t>
  </si>
  <si>
    <t>261;261</t>
  </si>
  <si>
    <t>338;555;558;872;890;990;1028;1147;1327;1528;1529;1564;1579;1584;1650;1936;2389</t>
  </si>
  <si>
    <t>362;592;595;920;939;1046;1085;1216;1404;1619;1620;1658;1673;1678;1748;2076;2560</t>
  </si>
  <si>
    <t>509;510;821;822;827;828;1261;1262;1287;1288;1439;1495;1496;1682;1683;1933;1934;2211;2212;2260;2279;2286;2374;2375;2815;3496;3497</t>
  </si>
  <si>
    <t>763;764;765;1234;1235;1236;1242;1243;1244;1245;1246;1247;1894;1895;1896;1942;1943;1944;2154;2238;2239;2240;2520;2521;2522;2523;2884;2885;2886;3303;3304;3373;3397;3398;3407;3408;3536;3537;4188;5184;5185;5186</t>
  </si>
  <si>
    <t>765;1234;1244;1896;1944;2154;2239;2522;2886;3303;3304;3373;3397;3408;3536;4188;5186</t>
  </si>
  <si>
    <t>sp|P0CX38|RS6B_YEAST;sp|P0CX37|RS6A_YEAST</t>
  </si>
  <si>
    <t>11;11</t>
  </si>
  <si>
    <t>sp|P0CX38|RS6B_YEAST 40S ribosomal protein S6-B OS=Saccharomyces cerevisiae (strain ATCC 204508 / S288c) GN=RPS6B PE=1 SV=1;sp|P0CX37|RS6A_YEAST 40S ribosomal protein S6-A OS=Saccharomyces cerevisiae (strain ATCC 204508 / S288c) GN=RPS6A PE=1 SV=1</t>
  </si>
  <si>
    <t>236;236</t>
  </si>
  <si>
    <t>375;411;737;1026;1233;1238;1239;1519;1894;1976;2401</t>
  </si>
  <si>
    <t>399;438;780;1083;1306;1312;1313;1608;2030;2120;2572</t>
  </si>
  <si>
    <t>557;558;613;614;1073;1074;1493;1804;1813;1814;1815;2194;2760;2873;3509;3510</t>
  </si>
  <si>
    <t>833;834;835;836;913;914;915;916;1607;1608;1609;1610;1611;1612;2235;2236;2707;2718;2719;2720;2721;2722;3274;3275;4113;4114;4276;4277;5202;5203;5204;5205</t>
  </si>
  <si>
    <t>835;916;1611;2235;2707;2718;2722;3275;4114;4277;5202</t>
  </si>
  <si>
    <t>sp|P0CX40|RS8B_YEAST;sp|P0CX39|RS8A_YEAST</t>
  </si>
  <si>
    <t>sp|P0CX40|RS8B_YEAST 40S ribosomal protein S8-B OS=Saccharomyces cerevisiae (strain ATCC 204508 / S288c) GN=RPS8B PE=1 SV=1;sp|P0CX39|RS8A_YEAST 40S ribosomal protein S8-A OS=Saccharomyces cerevisiae (strain ATCC 204508 / S288c) GN=RPS8A PE=1 SV=1</t>
  </si>
  <si>
    <t>200;200</t>
  </si>
  <si>
    <t>13;422;965;1006;1007;1008;1654;1886;2045</t>
  </si>
  <si>
    <t>13;450;1019;1063;1064;1065;1752;2022;2194</t>
  </si>
  <si>
    <t>18;632;1403;1404;1463;1464;1465;2381;2382;2743;2744;2745;2977;2978</t>
  </si>
  <si>
    <t>31;32;950;951;2106;2107;2108;2109;2110;2188;2189;2190;2191;2192;2193;3547;3548;3549;4087;4088;4089;4090;4417;4418;4419</t>
  </si>
  <si>
    <t>32;950;2110;2189;2191;2193;3547;4087;4419</t>
  </si>
  <si>
    <t>sp|P0CX42|RL23B_YEAST;sp|P0CX41|RL23A_YEAST</t>
  </si>
  <si>
    <t>sp|P0CX42|RL23B_YEAST 60S ribosomal protein L23-B OS=Saccharomyces cerevisiae (strain ATCC 204508 / S288c) GN=RPL23B PE=1 SV=1;sp|P0CX41|RL23A_YEAST 60S ribosomal protein L23-A OS=Saccharomyces cerevisiae (strain ATCC 204508 / S288c) GN=RPL23A PE=1 SV=1</t>
  </si>
  <si>
    <t>137;137</t>
  </si>
  <si>
    <t>408;1142;1243;1536;1807;2717</t>
  </si>
  <si>
    <t>435;1210;1211;1317;1627;1628;1629;1937;2918;2919</t>
  </si>
  <si>
    <t>610;1671;1672;1673;1674;1675;1820;2219;2220;2221;2222;2223;2224;2631;2632;3977;3978;3979</t>
  </si>
  <si>
    <t>909;910;2503;2504;2505;2506;2507;2508;2509;2510;2511;2512;2727;2728;2729;2730;2731;3311;3312;3313;3314;3315;3316;3317;3318;3319;3320;3904;3905;3906;5942;5943;5944;5945;5946</t>
  </si>
  <si>
    <t>909;2510;2729;3319;3906;5944</t>
  </si>
  <si>
    <t>117;118;119;120</t>
  </si>
  <si>
    <t>23;57;59;74</t>
  </si>
  <si>
    <t>sp|P0CX44|RL1B_YEAST;sp|P0CX43|RL1A_YEAST</t>
  </si>
  <si>
    <t>sp|P0CX44|RL1B_YEAST 60S ribosomal protein L1-B OS=Saccharomyces cerevisiae (strain ATCC 204508 / S288c) GN=RPL1B PE=1 SV=1;sp|P0CX43|RL1A_YEAST 60S ribosomal protein L1-A OS=Saccharomyces cerevisiae (strain ATCC 204508 / S288c) GN=RPL1A PE=1 SV=1</t>
  </si>
  <si>
    <t>217;217</t>
  </si>
  <si>
    <t>67;694;1156;1484;1901;2113;2114;2301;2923</t>
  </si>
  <si>
    <t>70;735;1227;1572;2037;2264;2265;2266;2469;2470;3141</t>
  </si>
  <si>
    <t>96;97;1017;1018;1699;2152;2770;2771;3070;3071;3072;3073;3074;3368;3369;3370;4296</t>
  </si>
  <si>
    <t>150;151;1526;1527;1528;2545;2546;3215;3216;4127;4128;4129;4552;4553;4554;4555;4556;4557;4558;4559;4560;5006;5007;5008;5009;6395;6396</t>
  </si>
  <si>
    <t>151;1526;2546;3215;4129;4553;4558;5008;6396</t>
  </si>
  <si>
    <t>121;122</t>
  </si>
  <si>
    <t>85;210</t>
  </si>
  <si>
    <t>sp|P0CX46|RL2B_YEAST;sp|P0CX45|RL2A_YEAST</t>
  </si>
  <si>
    <t>14;14</t>
  </si>
  <si>
    <t>sp|P0CX46|RL2B_YEAST 60S ribosomal protein L2-B OS=Saccharomyces cerevisiae (strain ATCC 204508 / S288c) GN=RPL2B PE=1 SV=1;sp|P0CX45|RL2A_YEAST 60S ribosomal protein L2-A OS=Saccharomyces cerevisiae (strain ATCC 204508 / S288c) GN=RPL2A PE=1 SV=1</t>
  </si>
  <si>
    <t>254;254</t>
  </si>
  <si>
    <t>68;178;182;735;858;866;1212;1305;1562;1986;2457;2599;2751;2806</t>
  </si>
  <si>
    <t>71;193;197;778;905;913;1284;1382;1656;2131;2636;2789;2955;3014</t>
  </si>
  <si>
    <t>98;279;280;284;285;1069;1070;1239;1240;1241;1251;1252;1772;1773;1904;1905;2258;2887;2888;3595;3596;3805;3806;4032;4109</t>
  </si>
  <si>
    <t>152;419;420;421;422;426;427;1603;1604;1853;1854;1855;1856;1857;1878;1879;1880;1881;1882;2654;2655;2656;2657;2846;2847;2848;3371;4295;4296;4297;5354;5355;5356;5357;5694;5695;5696;6026;6128;6129</t>
  </si>
  <si>
    <t>152;421;427;1603;1855;1881;2654;2847;3371;4295;5357;5694;6026;6129</t>
  </si>
  <si>
    <t>sp|P0CX48|RS11B_YEAST;sp|P0CX47|RS11A_YEAST</t>
  </si>
  <si>
    <t>sp|P0CX48|RS11B_YEAST 40S ribosomal protein S11-B OS=Saccharomyces cerevisiae (strain ATCC 204508 / S288c) GN=RPS11B PE=1 SV=1;sp|P0CX47|RS11A_YEAST 40S ribosomal protein S11-A OS=Saccharomyces cerevisiae (strain ATCC 204508 / S288c) GN=RPS11A PE=1 SV=1</t>
  </si>
  <si>
    <t>156;156</t>
  </si>
  <si>
    <t>229;247;1094;1890;2013;2316;2363;2750</t>
  </si>
  <si>
    <t>245;264;1155;2026;2160;2485;2534;2954</t>
  </si>
  <si>
    <t>352;376;377;1593;1594;2752;2753;2930;3389;3390;3458;3459;4030;4031</t>
  </si>
  <si>
    <t>533;534;571;572;573;2378;2379;2380;2381;4101;4102;4103;4355;4356;5036;5037;5038;5039;5134;5135;5136;6023;6024;6025</t>
  </si>
  <si>
    <t>533;571;2378;4102;4356;5038;5135;6025</t>
  </si>
  <si>
    <t>sp|P0CX50|RL18B_YEAST;sp|P0CX49|RL18A_YEAST</t>
  </si>
  <si>
    <t>sp|P0CX50|RL18B_YEAST 60S ribosomal protein L18-B OS=Saccharomyces cerevisiae (strain ATCC 204508 / S288c) GN=RPL18B PE=1 SV=1;sp|P0CX49|RL18A_YEAST 60S ribosomal protein L18-A OS=Saccharomyces cerevisiae (strain ATCC 204508 / S288c) GN=RPL18A PE=1 SV=1</t>
  </si>
  <si>
    <t>186;186</t>
  </si>
  <si>
    <t>785;896;1114;1657;2082;2132;2381;2535;2557</t>
  </si>
  <si>
    <t>830;946;1179;1755;2231;2285;2552;2721;2746</t>
  </si>
  <si>
    <t>1142;1298;1631;1632;2385;3024;3101;3102;3484;3717;3750</t>
  </si>
  <si>
    <t>1700;1701;1702;1703;1704;1956;1957;1958;1959;2435;2436;2437;3553;3554;4493;4603;4604;5167;5547;5609;5610;5611;5612</t>
  </si>
  <si>
    <t>1701;1957;2436;3553;4493;4603;5167;5547;5609</t>
  </si>
  <si>
    <t>sp|P0CX52|RS16B_YEAST;sp|P0CX51|RS16A_YEAST</t>
  </si>
  <si>
    <t>13;13</t>
  </si>
  <si>
    <t>sp|P0CX52|RS16B_YEAST 40S ribosomal protein S16-B OS=Saccharomyces cerevisiae (strain ATCC 204508 / S288c) GN=RPS16B PE=1 SV=1;sp|P0CX51|RS16A_YEAST 40S ribosomal protein S16-A OS=Saccharomyces cerevisiae (strain ATCC 204508 / S288c) GN=RPS16A PE=1 SV=1</t>
  </si>
  <si>
    <t>143;143</t>
  </si>
  <si>
    <t>54;661;702;817;2103;2111;2473;2725;2777;2825;2957;2958;2959</t>
  </si>
  <si>
    <t>True;True;True;True;True;True;True;True;True;True;True;True;True</t>
  </si>
  <si>
    <t>56;700;744;863;2254;2262;2652;2929;2982;3036;3176;3177;3178</t>
  </si>
  <si>
    <t>78;972;1029;1030;1183;1184;3057;3058;3067;3068;3619;3620;3994;3995;4067;4068;4140;4141;4142;4342;4343;4344;4345;4346;4347</t>
  </si>
  <si>
    <t>121;1453;1545;1546;1547;1765;1766;1767;4532;4533;4534;4535;4547;4548;4549;5396;5397;5398;5969;5970;5971;5972;6071;6072;6073;6175;6176;6177;6178;6179;6462;6463;6464;6465;6466;6467;6468;6469;6470;6471;6472;6473</t>
  </si>
  <si>
    <t>121;1453;1547;1765;4532;4548;5398;5969;6073;6178;6464;6468;6472</t>
  </si>
  <si>
    <t>sp|P0CX54|RL12B_YEAST;sp|P0CX53|RL12A_YEAST</t>
  </si>
  <si>
    <t>sp|P0CX54|RL12B_YEAST 60S ribosomal protein L12-B OS=Saccharomyces cerevisiae (strain ATCC 204508 / S288c) GN=RPL12B PE=1 SV=1;sp|P0CX53|RL12A_YEAST 60S ribosomal protein L12-A OS=Saccharomyces cerevisiae (strain ATCC 204508 / S288c) GN=RPL12A PE=1 SV=1</t>
  </si>
  <si>
    <t>165;165</t>
  </si>
  <si>
    <t>206;475;946;1025;1300;1825;1937;1938;2452</t>
  </si>
  <si>
    <t>221;506;1000;1082;1377;1960;2077;2078;2631</t>
  </si>
  <si>
    <t>315;316;704;1378;1379;1491;1492;1898;1899;2665;2816;2817;2818;3589</t>
  </si>
  <si>
    <t>477;478;479;480;1067;1068;2076;2077;2078;2232;2233;2234;2838;2839;3981;4189;4190;4191;4192;4193;4194;5347</t>
  </si>
  <si>
    <t>480;1067;2078;2232;2838;3981;4189;4194;5347</t>
  </si>
  <si>
    <t>sp|P0CX56|RS18B_YEAST;sp|P0CX55|RS18A_YEAST</t>
  </si>
  <si>
    <t>sp|P0CX56|RS18B_YEAST 40S ribosomal protein S18-B OS=Saccharomyces cerevisiae (strain ATCC 204508 / S288c) GN=RPS18B PE=1 SV=1;sp|P0CX55|RS18A_YEAST 40S ribosomal protein S18-A OS=Saccharomyces cerevisiae (strain ATCC 204508 / S288c) GN=RPS18A PE=1 SV=1</t>
  </si>
  <si>
    <t>146;146</t>
  </si>
  <si>
    <t>29;30;61;369;1117;1172;1181;1197;1198;1493;1561;2001;2002;2051;2089;2247;2949</t>
  </si>
  <si>
    <t>30;31;63;393;1182;1243;1244;1253;1269;1270;1581;1655;2147;2148;2200;2238;2410;3168</t>
  </si>
  <si>
    <t>39;40;87;88;550;551;1637;1717;1718;1719;1731;1732;1753;1754;1755;2161;2162;2257;2908;2909;2910;2911;2912;2913;2914;2985;2986;3034;3285;3286;4333</t>
  </si>
  <si>
    <t>60;61;134;135;136;137;822;823;824;825;2444;2445;2446;2447;2574;2575;2576;2577;2578;2579;2580;2598;2599;2600;2601;2628;2629;2630;3229;3230;3231;3232;3370;4327;4328;4329;4330;4331;4332;4333;4334;4335;4336;4337;4429;4430;4505;4875;4876;4877;4878;4879;4880;4881;6450;6451</t>
  </si>
  <si>
    <t>60;61;136;822;2446;2579;2600;2629;2630;3231;3370;4327;4336;4429;4505;4877;6450</t>
  </si>
  <si>
    <t>sp|P0CX83|RL19B_YEAST;sp|P0CX82|RL19A_YEAST</t>
  </si>
  <si>
    <t>sp|P0CX83|RL19B_YEAST 60S ribosomal protein L19-B OS=Saccharomyces cerevisiae (strain ATCC 204508 / S288c) GN=RPL19B PE=1 SV=1;sp|P0CX82|RL19A_YEAST 60S ribosomal protein L19-A OS=Saccharomyces cerevisiae (strain ATCC 204508 / S288c) GN=RPL19A PE=1 SV=1</t>
  </si>
  <si>
    <t>189;189</t>
  </si>
  <si>
    <t>126;133;259;1314;1328;1545;2823</t>
  </si>
  <si>
    <t>136;143;276;1391;1405;1639;3034</t>
  </si>
  <si>
    <t>188;189;199;200;201;391;1916;1935;1936;2237;4136;4137</t>
  </si>
  <si>
    <t>287;288;289;290;308;309;310;592;593;2861;2887;2888;2889;2890;3340;3341;6168;6169;6170;6171</t>
  </si>
  <si>
    <t>289;308;593;2861;2889;3341;6169</t>
  </si>
  <si>
    <t>sp|P0CX85|RL35B_YEAST;sp|P0CX84|RL35A_YEAST</t>
  </si>
  <si>
    <t>sp|P0CX85|RL35B_YEAST 60S ribosomal protein L35-B OS=Saccharomyces cerevisiae (strain ATCC 204508 / S288c) GN=RPL35B PE=1 SV=1;sp|P0CX84|RL35A_YEAST 60S ribosomal protein L35-A OS=Saccharomyces cerevisiae (strain ATCC 204508 / S288c) GN=RPL35A PE=1 SV=1</t>
  </si>
  <si>
    <t>120;120</t>
  </si>
  <si>
    <t>547;639;1594;1978;2177;2207;2208</t>
  </si>
  <si>
    <t>584;678;1688;2122;2334;2366;2367</t>
  </si>
  <si>
    <t>811;943;944;2297;2875;2876;3173;3174;3225;3226;3227</t>
  </si>
  <si>
    <t>1219;1408;1409;1410;1411;3427;4279;4280;4281;4709;4710;4711;4788;4789;4790;4791</t>
  </si>
  <si>
    <t>1219;1410;3427;4280;4709;4788;4791</t>
  </si>
  <si>
    <t>sp|P10080|SSBP1_YEAST</t>
  </si>
  <si>
    <t>sp|P10080|SSBP1_YEAST Single-stranded nucleic acid-binding protein OS=Saccharomyces cerevisiae (strain ATCC 204508 / S288c) GN=SBP1 PE=1 SV=2</t>
  </si>
  <si>
    <t>987;2497</t>
  </si>
  <si>
    <t>1043;2679</t>
  </si>
  <si>
    <t>1435;3660</t>
  </si>
  <si>
    <t>2147;5456</t>
  </si>
  <si>
    <t>sp|P10363|PRI1_YEAST</t>
  </si>
  <si>
    <t>sp|P10363|PRI1_YEAST DNA primase small subunit OS=Saccharomyces cerevisiae (strain ATCC 204508 / S288c) GN=PRI1 PE=1 SV=2</t>
  </si>
  <si>
    <t>sp|P10591|HSP71_YEAST;sp|P09435|HSP73_YEAST</t>
  </si>
  <si>
    <t>sp|P10591|HSP71_YEAST</t>
  </si>
  <si>
    <t>27;10</t>
  </si>
  <si>
    <t>3;0</t>
  </si>
  <si>
    <t>sp|P10591|HSP71_YEAST Heat shock protein SSA1 OS=Saccharomyces cerevisiae (strain ATCC 204508 / S288c) GN=SSA1 PE=1 SV=4</t>
  </si>
  <si>
    <t>642;649</t>
  </si>
  <si>
    <t>173;189;257;317;519;643;644;660;1049;1050;1151;1451;1586;1639;1646;1676;1705;1751;1854;1855;1869;1872;2191;2318;2501;2598;2721</t>
  </si>
  <si>
    <t>False;False;False;False;True;False;False;False;False;False;False;False;False;False;False;False;False;True;False;False;False;True;False;False;False;False;False</t>
  </si>
  <si>
    <t>188;204;274;338;550;551;682;683;699;1107;1108;1220;1537;1680;1737;1744;1782;1823;1824;1874;1875;1990;1991;2005;2008;2350;2487;2683;2684;2788;2925</t>
  </si>
  <si>
    <t>273;292;293;388;389;474;475;763;764;951;952;970;971;1525;1526;1527;1528;1687;1688;2108;2288;2360;2361;2369;2418;2474;2475;2476;2477;2478;2479;2480;2481;2549;2550;2702;2703;2723;2726;3202;3393;3394;3664;3665;3804;3987;3988</t>
  </si>
  <si>
    <t>411;439;440;441;588;589;590;711;712;713;714;1159;1160;1419;1420;1421;1422;1450;1451;1452;2283;2284;2285;2286;2287;2288;2527;2528;2529;3148;3410;3411;3515;3516;3517;3530;3597;3598;3671;3672;3673;3674;3675;3676;3677;3678;3679;3680;3681;3682;3683;3684;3685;3686;3687;3688;3689;3690;3691;3692;3693;3694;3789;3790;4034;4035;4063;4067;4756;5052;5053;5054;5460;5461;5462;5463;5693;5957;5958;5959</t>
  </si>
  <si>
    <t>411;440;590;713;1160;1420;1421;1452;2283;2288;2529;3148;3411;3517;3530;3598;3673;3790;4034;4035;4063;4067;4756;5053;5460;5693;5957</t>
  </si>
  <si>
    <t>127;128;129;130;131</t>
  </si>
  <si>
    <t>85;125;407;515;602</t>
  </si>
  <si>
    <t>sp|P10592|HSP72_YEAST;sp|P22202|HSP74_YEAST</t>
  </si>
  <si>
    <t>sp|P10592|HSP72_YEAST</t>
  </si>
  <si>
    <t>34;12</t>
  </si>
  <si>
    <t>10;1</t>
  </si>
  <si>
    <t>sp|P10592|HSP72_YEAST Heat shock protein SSA2 OS=Saccharomyces cerevisiae (strain ATCC 204508 / S288c) GN=SSA2 PE=1 SV=3</t>
  </si>
  <si>
    <t>639;642</t>
  </si>
  <si>
    <t>173;189;257;317;520;643;644;660;1049;1050;1151;1201;1202;1203;1451;1586;1639;1646;1676;1705;1752;1835;1854;1855;1869;1870;1871;2148;2191;2318;2501;2531;2598;2721</t>
  </si>
  <si>
    <t>True;True;True;True;True;True;True;True;True;True;True;True;True;True;True;True;True;True;True;True;True;True;True;True;True;True;True;True;True;True;True;True;True;True</t>
  </si>
  <si>
    <t>188;204;274;338;552;682;683;699;1107;1108;1220;1273;1274;1275;1537;1680;1737;1744;1782;1823;1824;1876;1877;1970;1990;1991;2005;2006;2007;2302;2350;2487;2683;2684;2717;2788;2925</t>
  </si>
  <si>
    <t>273;292;293;388;389;474;475;765;951;952;970;971;1525;1526;1527;1528;1687;1688;1758;1759;1760;1761;2108;2288;2360;2361;2369;2418;2474;2475;2476;2477;2478;2479;2480;2481;2551;2552;2679;2702;2703;2723;2724;2725;3123;3202;3393;3394;3664;3665;3712;3804;3987;3988</t>
  </si>
  <si>
    <t>411;439;440;441;588;589;590;711;712;713;714;1161;1419;1420;1421;1422;1450;1451;1452;2283;2284;2285;2286;2287;2288;2527;2528;2529;2635;2636;2637;2638;2639;3148;3410;3411;3515;3516;3517;3530;3597;3598;3671;3672;3673;3674;3675;3676;3677;3678;3679;3680;3681;3682;3683;3684;3685;3686;3687;3688;3689;3690;3691;3692;3693;3694;3791;3792;3793;3794;4000;4001;4034;4035;4063;4064;4065;4066;4627;4756;5052;5053;5054;5460;5461;5462;5463;5539;5540;5693;5957;5958;5959</t>
  </si>
  <si>
    <t>411;440;590;713;1161;1420;1421;1452;2283;2288;2529;2637;2638;2639;3148;3411;3517;3530;3598;3673;3791;4000;4034;4035;4063;4065;4066;4627;4756;5053;5460;5539;5693;5957</t>
  </si>
  <si>
    <t>128;129;131;132;133;134</t>
  </si>
  <si>
    <t>59;85;125;407;515;602</t>
  </si>
  <si>
    <t>sp|P10622|RLA3_YEAST</t>
  </si>
  <si>
    <t>sp|P10622|RLA3_YEAST 60S acidic ribosomal protein P1-beta OS=Saccharomyces cerevisiae (strain ATCC 204508 / S288c) GN=RPP1B PE=1 SV=3</t>
  </si>
  <si>
    <t>sp|P10659|METK1_YEAST</t>
  </si>
  <si>
    <t>sp|P10659|METK1_YEAST S-adenosylmethionine synthase 1 OS=Saccharomyces cerevisiae (strain ATCC 204508 / S288c) GN=SAM1 PE=1 SV=2</t>
  </si>
  <si>
    <t>75;165;285;321;499;715;983;994;1030;1060;1253;1254;1524;1744;1918;2123;2245;2379;2418;2509;2874</t>
  </si>
  <si>
    <t>True;True;True;False;True;False;True;True;False;False;False;False;False;False;True;True;False;True;False;True;False</t>
  </si>
  <si>
    <t>80;81;180;303;342;530;757;1039;1050;1087;1119;1328;1329;1613;1614;1615;1866;2055;2276;2407;2550;2590;2591;2693;3088</t>
  </si>
  <si>
    <t>112;113;114;261;262;263;430;431;479;480;481;482;736;1044;1428;1429;1443;1444;1445;1498;1499;1544;1545;1833;1834;2200;2201;2202;2203;2204;2205;2538;2539;2790;2791;3088;3089;3281;3282;3479;3480;3481;3482;3535;3536;3678;3679;4221;4222</t>
  </si>
  <si>
    <t>172;173;174;175;176;395;396;397;398;652;653;654;655;656;718;719;720;721;722;723;724;725;1123;1565;1566;1567;2139;2140;2158;2159;2160;2161;2243;2244;2245;2246;2310;2311;2748;2749;3283;3284;3285;3286;3287;3288;3289;3290;3291;3292;3771;3772;3773;3774;3775;4157;4158;4584;4585;4586;4587;4867;4868;4869;4870;5161;5162;5163;5164;5242;5243;5485;5486;5487;5488;6295;6296;6297</t>
  </si>
  <si>
    <t>176;398;653;724;1123;1565;2139;2160;2244;2311;2748;2749;3292;3775;4157;4584;4867;5164;5242;5487;6297</t>
  </si>
  <si>
    <t>135;136;137;138</t>
  </si>
  <si>
    <t>51;149;151;222</t>
  </si>
  <si>
    <t>sp|P10664|RL4A_YEAST</t>
  </si>
  <si>
    <t>sp|P10664|RL4A_YEAST 60S ribosomal protein L4-A OS=Saccharomyces cerevisiae (strain ATCC 204508 / S288c) GN=RPL4A PE=1 SV=4</t>
  </si>
  <si>
    <t>64;205;404;716;832;1052;1053;1118;1371;1887;1950;2058;2167;2287;2423;2424;2657;2857</t>
  </si>
  <si>
    <t>66;220;431;758;878;1110;1111;1183;1449;2023;2090;2207;2323;2324;2455;2596;2597;2852;3070</t>
  </si>
  <si>
    <t>91;92;313;314;605;1045;1200;1531;1532;1533;1638;1639;1993;2746;2747;2748;2835;2993;2994;2995;3154;3155;3156;3346;3347;3542;3543;3544;3890;3891;4196;4197</t>
  </si>
  <si>
    <t>140;141;142;143;474;475;476;902;903;1568;1569;1795;2292;2293;2294;2295;2296;2297;2298;2448;2449;2450;2451;2452;2453;2454;2455;2975;2976;2977;2978;4091;4092;4093;4094;4095;4225;4226;4443;4444;4445;4670;4671;4672;4673;4674;4675;4979;4980;5252;5253;5254;5255;5817;5818;5819;6252;6253;6254;6255;6256;6257;6258;6259;6260;6261</t>
  </si>
  <si>
    <t>140;475;903;1568;1795;2293;2298;2450;2975;4095;4226;4444;4674;4980;5253;5255;5819;6259</t>
  </si>
  <si>
    <t>sp|P10964|RPA1_YEAST</t>
  </si>
  <si>
    <t>sp|P10964|RPA1_YEAST DNA-directed RNA polymerase I subunit RPA190 OS=Saccharomyces cerevisiae (strain ATCC 204508 / S288c) GN=RPA190 PE=1 SV=2</t>
  </si>
  <si>
    <t>846;1411;1512;1557;1776;2926</t>
  </si>
  <si>
    <t>892;1491;1601;1651;1902;3144</t>
  </si>
  <si>
    <t>1220;2052;2186;2252;2584;4299</t>
  </si>
  <si>
    <t>1823;3076;3266;3364;3850;6400</t>
  </si>
  <si>
    <t>sp|P11076|ARF1_YEAST</t>
  </si>
  <si>
    <t>sp|P11076|ARF1_YEAST ADP-ribosylation factor 1 OS=Saccharomyces cerevisiae (strain ATCC 204508 / S288c) GN=ARF1 PE=1 SV=3</t>
  </si>
  <si>
    <t>1085;1402;1414;1421;1683;1712;1866;1955</t>
  </si>
  <si>
    <t>1145;1146;1482;1494;1502;1793;1833;2002;2095;2096</t>
  </si>
  <si>
    <t>1579;1580;2043;2055;2056;2065;2433;2434;2492;2493;2719;2841;2842;2843</t>
  </si>
  <si>
    <t>2356;2357;3065;3066;3079;3080;3081;3093;3619;3620;3710;3711;3712;4059;4234;4235;4236</t>
  </si>
  <si>
    <t>2356;3065;3081;3093;3619;3712;4059;4234</t>
  </si>
  <si>
    <t>141;142;143</t>
  </si>
  <si>
    <t>22;110;134</t>
  </si>
  <si>
    <t>sp|P11484|HSP75_YEAST</t>
  </si>
  <si>
    <t>sp|P11484|HSP75_YEAST Heat shock protein SSB1 OS=Saccharomyces cerevisiae (strain ATCC 204508 / S288c) GN=SSB1 PE=1 SV=3</t>
  </si>
  <si>
    <t>4;172;209;254;540;641;995;996;1051;1386;1451;1499;1595;1674;1709;1778;1834;1876;2022;2054;2211;2275;2303;2319;2326;2411;2417;2477;2667;2784</t>
  </si>
  <si>
    <t>False;False;False;False;False;False;False;False;False;False;False;False;False;False;False;False;False;False;False;False;False;False;False;False;False;False;False;False;False;True</t>
  </si>
  <si>
    <t>4;187;224;271;577;680;1051;1052;1109;1465;1537;1588;1689;1780;1829;1830;1904;1905;1969;2012;2169;2203;2370;2442;2472;2488;2495;2583;2589;2656;2862;2990</t>
  </si>
  <si>
    <t>6;272;320;321;322;385;804;948;949;1446;1447;1448;1529;1530;2016;2017;2108;2172;2298;2415;2416;2487;2488;2586;2587;2588;2677;2678;2731;2732;2943;2989;3231;3232;3329;3372;3395;3403;3404;3525;3534;3624;3902;3903;4079</t>
  </si>
  <si>
    <t>14;15;410;487;488;489;584;585;1209;1210;1415;1416;2162;2163;2164;2165;2166;2289;2290;2291;3012;3013;3014;3015;3148;3245;3246;3428;3593;3594;3595;3701;3702;3703;3704;3852;3853;3854;3855;3996;3997;3998;3999;4074;4075;4076;4376;4377;4434;4435;4795;4796;4956;5012;5013;5055;5064;5065;5066;5227;5240;5241;5403;5404;5835;5836;5837;5838;6088</t>
  </si>
  <si>
    <t>14;410;487;585;1210;1415;2164;2165;2290;3012;3148;3246;3428;3595;3701;3852;3998;4076;4376;4434;4796;4956;5012;5055;5066;5227;5241;5403;5835;6088</t>
  </si>
  <si>
    <t>144;145;146;147</t>
  </si>
  <si>
    <t>129;470;471;522</t>
  </si>
  <si>
    <t>sp|P11745|RNA1_YEAST</t>
  </si>
  <si>
    <t>sp|P11745|RNA1_YEAST Ran GTPase-activating protein 1 OS=Saccharomyces cerevisiae (strain ATCC 204508 / S288c) GN=RNA1 PE=1 SV=2</t>
  </si>
  <si>
    <t>1464;1465</t>
  </si>
  <si>
    <t>sp|P11746|MCM1_YEAST</t>
  </si>
  <si>
    <t>sp|P11746|MCM1_YEAST Pheromone receptor transcription factor OS=Saccharomyces cerevisiae (strain ATCC 204508 / S288c) GN=MCM1 PE=1 SV=2</t>
  </si>
  <si>
    <t>647;2020</t>
  </si>
  <si>
    <t>686;2167</t>
  </si>
  <si>
    <t>955;2940</t>
  </si>
  <si>
    <t>1425;1426;4372</t>
  </si>
  <si>
    <t>1426;4372</t>
  </si>
  <si>
    <t>sp|P12612|TCPA_YEAST</t>
  </si>
  <si>
    <t>sp|P12612|TCPA_YEAST T-complex protein 1 subunit alpha OS=Saccharomyces cerevisiae (strain ATCC 204508 / S288c) GN=TCP1 PE=1 SV=2</t>
  </si>
  <si>
    <t>469;947;1044;1688;2455</t>
  </si>
  <si>
    <t>500;1001;1102;1801;2634</t>
  </si>
  <si>
    <t>697;698;1380;1520;2445;3592;3593</t>
  </si>
  <si>
    <t>1056;1057;1058;1059;2079;2278;3634;5350;5351</t>
  </si>
  <si>
    <t>1056;2079;2278;3634;5350</t>
  </si>
  <si>
    <t>148;149</t>
  </si>
  <si>
    <t>52;179</t>
  </si>
  <si>
    <t>sp|P12686|RT13_YEAST</t>
  </si>
  <si>
    <t>sp|P12686|RT13_YEAST 37S ribosomal protein MRP13, mitochondrial OS=Saccharomyces cerevisiae (strain ATCC 204508 / S288c) GN=MRP13 PE=1 SV=2</t>
  </si>
  <si>
    <t>sp|P12695|ODP2_YEAST</t>
  </si>
  <si>
    <t>sp|P12695|ODP2_YEAST Dihydrolipoyllysine-residue acetyltransferase component of pyruvate dehydrogenase complex, mitochondrial OS=Saccharomyces cerevisiae (strain ATCC 204508 / S288c) GN=LAT1 PE=1 SV=1</t>
  </si>
  <si>
    <t>1282;2547</t>
  </si>
  <si>
    <t>1358;2734;2735</t>
  </si>
  <si>
    <t>1872;3736;3737</t>
  </si>
  <si>
    <t>2809;5588;5589</t>
  </si>
  <si>
    <t>2809;5588</t>
  </si>
  <si>
    <t>sp|P12904|AAKG_YEAST</t>
  </si>
  <si>
    <t>sp|P12904|AAKG_YEAST 5-AMP-activated protein kinase subunit gamma OS=Saccharomyces cerevisiae (strain ATCC 204508 / S288c) GN=SNF4 PE=1 SV=1</t>
  </si>
  <si>
    <t>sp|P13393|TBP_YEAST</t>
  </si>
  <si>
    <t>sp|P13393|TBP_YEAST TATA-box-binding protein OS=Saccharomyces cerevisiae (strain ATCC 204508 / S288c) GN=SPT15 PE=1 SV=3</t>
  </si>
  <si>
    <t>sp|P14020|DPM1_YEAST</t>
  </si>
  <si>
    <t>sp|P14020|DPM1_YEAST Dolichol-phosphate mannosyltransferase OS=Saccharomyces cerevisiae (strain ATCC 204508 / S288c) GN=DPM1 PE=1 SV=3</t>
  </si>
  <si>
    <t>294;813;1391;1924;2184;2570</t>
  </si>
  <si>
    <t>312;859;1470;2061;2062;2341;2760</t>
  </si>
  <si>
    <t>442;1178;2024;2798;2799;3185;3766</t>
  </si>
  <si>
    <t>670;671;1756;3025;4168;4169;4726;5633</t>
  </si>
  <si>
    <t>670;1756;3025;4169;4726;5633</t>
  </si>
  <si>
    <t>sp|P14065|GCY1_YEAST</t>
  </si>
  <si>
    <t>sp|P14065|GCY1_YEAST Glycerol 2-dehydrogenase (NADP(+)) OS=Saccharomyces cerevisiae (strain ATCC 204508 / S288c) GN=GCY1 PE=1 SV=1</t>
  </si>
  <si>
    <t>sp|P14120|RL30_YEAST</t>
  </si>
  <si>
    <t>sp|P14120|RL30_YEAST 60S ribosomal protein L30 OS=Saccharomyces cerevisiae (strain ATCC 204508 / S288c) GN=RPL30 PE=1 SV=3</t>
  </si>
  <si>
    <t>1291;1453;2144;2274;2826</t>
  </si>
  <si>
    <t>1367;1368;1539;2297;2298;2441;3037</t>
  </si>
  <si>
    <t>1886;1887;1888;2110;3116;3117;3327;3328;4143;4144</t>
  </si>
  <si>
    <t>2823;2824;2825;3150;3151;4619;4620;4621;4949;4950;4951;4952;4953;4954;4955;6180;6181;6182;6183</t>
  </si>
  <si>
    <t>2824;3151;4621;4954;6180</t>
  </si>
  <si>
    <t>sp|P14126|RL3_YEAST</t>
  </si>
  <si>
    <t>sp|P14126|RL3_YEAST 60S ribosomal protein L3 OS=Saccharomyces cerevisiae (strain ATCC 204508 / S288c) GN=RPL3 PE=1 SV=4</t>
  </si>
  <si>
    <t>71;80;116;306;698;751;782;880;907;1206;1207;1292;1293;1731;1932;2212;2243;2244;2250;2444;2538;2567;2646;2713;2836;2856</t>
  </si>
  <si>
    <t>True;True;True;True;True;True;True;True;True;True;True;True;True;True;True;True;True;True;True;True;True;True;True;True;True;True</t>
  </si>
  <si>
    <t>75;76;86;126;324;739;796;827;928;929;959;1278;1279;1369;1370;1852;1853;2072;2371;2405;2406;2413;2621;2622;2724;2725;2756;2757;2841;2914;3048;3069</t>
  </si>
  <si>
    <t>105;106;107;120;121;174;175;457;458;1022;1023;1099;1137;1273;1274;1317;1764;1765;1889;1890;1891;2522;2523;2810;3233;3234;3276;3277;3278;3279;3280;3290;3291;3575;3576;3721;3722;3723;3762;3763;3876;3877;3971;4159;4160;4193;4194;4195</t>
  </si>
  <si>
    <t>164;165;166;185;186;187;188;266;267;268;690;691;692;1534;1535;1536;1642;1643;1692;1914;1915;1916;1986;1987;2642;2643;2644;2826;2827;2828;2829;2830;3747;3748;4183;4797;4798;4799;4800;4801;4858;4859;4860;4861;4862;4863;4864;4865;4866;4886;4887;4888;4889;5325;5326;5327;5328;5553;5554;5555;5556;5557;5627;5628;5629;5796;5797;5798;5933;5934;5935;6204;6205;6248;6249;6250;6251</t>
  </si>
  <si>
    <t>164;187;266;691;1535;1642;1692;1915;1987;2642;2644;2826;2830;3747;4183;4798;4858;4866;4889;5325;5556;5629;5798;5933;6205;6248</t>
  </si>
  <si>
    <t>153;154;155;156;157;158</t>
  </si>
  <si>
    <t>53;214;261;308;323;380</t>
  </si>
  <si>
    <t>sp|P14540|ALF_YEAST</t>
  </si>
  <si>
    <t>sp|P14540|ALF_YEAST Fructose-bisphosphate aldolase OS=Saccharomyces cerevisiae (strain ATCC 204508 / S288c) GN=FBA1 PE=1 SV=3</t>
  </si>
  <si>
    <t>374;620;736;791;861;2179;2270;2427</t>
  </si>
  <si>
    <t>398;658;779;836;908;2336;2436;2602</t>
  </si>
  <si>
    <t>556;914;915;1071;1072;1149;1244;3177;3321;3549;3550</t>
  </si>
  <si>
    <t>832;1366;1367;1605;1606;1715;1716;1860;4714;4937;4938;5263;5264</t>
  </si>
  <si>
    <t>832;1366;1606;1715;1860;4714;4938;5264</t>
  </si>
  <si>
    <t>sp|P14693|SAM35_YEAST</t>
  </si>
  <si>
    <t>sp|P14693|SAM35_YEAST Sorting assembly machinery 35 kDa subunit OS=Saccharomyces cerevisiae (strain ATCC 204508 / S288c) GN=SAM35 PE=1 SV=2</t>
  </si>
  <si>
    <t>sp|P14741|EI2BA_YEAST</t>
  </si>
  <si>
    <t>sp|P14741|EI2BA_YEAST Translation initiation factor eIF-2B subunit alpha OS=Saccharomyces cerevisiae (strain ATCC 204508 / S288c) GN=GCN3 PE=1 SV=1</t>
  </si>
  <si>
    <t>1713;1714</t>
  </si>
  <si>
    <t>sp|P14742|GFA1_YEAST</t>
  </si>
  <si>
    <t>sp|P14742|GFA1_YEAST Glutamine--fructose-6-phosphate aminotransferase [isomerizing] OS=Saccharomyces cerevisiae (strain ATCC 204508 / S288c) GN=GFA1 PE=1 SV=4</t>
  </si>
  <si>
    <t>224;429;648;2194;2226;2779</t>
  </si>
  <si>
    <t>240;457;687;2353;2385;2984</t>
  </si>
  <si>
    <t>347;641;956;3206;3251;4070</t>
  </si>
  <si>
    <t>526;964;1427;4762;4822;6076</t>
  </si>
  <si>
    <t>sp|P15108|HSC82_YEAST;sp|P02829|HSP82_YEAST</t>
  </si>
  <si>
    <t>4;3</t>
  </si>
  <si>
    <t>sp|P15108|HSC82_YEAST ATP-dependent molecular chaperone HSC82 OS=Saccharomyces cerevisiae (strain ATCC 204508 / S288c) GN=HSC82 PE=1 SV=4;sp|P02829|HSP82_YEAST ATP-dependent molecular chaperone HSP82 OS=Saccharomyces cerevisiae (strain ATCC 204508 / S288c)</t>
  </si>
  <si>
    <t>705;709</t>
  </si>
  <si>
    <t>95;945;1473;2269</t>
  </si>
  <si>
    <t>101;999;1560;2435</t>
  </si>
  <si>
    <t>139;1377;2138;3320</t>
  </si>
  <si>
    <t>213;2075;3194;4936</t>
  </si>
  <si>
    <t>sp|P15424|MS116_YEAST</t>
  </si>
  <si>
    <t>sp|P15424|MS116_YEAST ATP-dependent RNA helicase MSS116, mitochondrial OS=Saccharomyces cerevisiae (strain ATCC 204508 / S288c) GN=MSS116 PE=1 SV=1</t>
  </si>
  <si>
    <t>314;709;993;1088</t>
  </si>
  <si>
    <t>335;751;1049;1149</t>
  </si>
  <si>
    <t>471;1038;1442;1585</t>
  </si>
  <si>
    <t>706;1558;2157;2367</t>
  </si>
  <si>
    <t>sp|P15646|FBRL_YEAST</t>
  </si>
  <si>
    <t>sp|P15646|FBRL_YEAST rRNA 2-O-methyltransferase fibrillarin OS=Saccharomyces cerevisiae (strain ATCC 204508 / S288c) GN=NOP1 PE=1 SV=1</t>
  </si>
  <si>
    <t>881;1039;1066;1322;1809</t>
  </si>
  <si>
    <t>930;1097;1125;1399;1939</t>
  </si>
  <si>
    <t>1275;1513;1552;1925;2634</t>
  </si>
  <si>
    <t>1917;2268;2318;2871;3909;3910</t>
  </si>
  <si>
    <t>1917;2268;2318;2871;3909</t>
  </si>
  <si>
    <t>sp|P16140|VATB_YEAST</t>
  </si>
  <si>
    <t>sp|P16140|VATB_YEAST V-type proton ATPase subunit B OS=Saccharomyces cerevisiae (strain ATCC 204508 / S288c) GN=VMA2 PE=1 SV=2</t>
  </si>
  <si>
    <t>100;171;203;794;1072;1120;1193;1218;1340;1535;1587;1953;1974;2517;2544;2924</t>
  </si>
  <si>
    <t>106;186;218;839;1131;1185;1265;1290;1417;1626;1681;2093;2118;2701;2731;3142</t>
  </si>
  <si>
    <t>144;270;271;310;311;1153;1559;1641;1749;1782;1951;2218;2289;2839;2871;3692;3733;4297</t>
  </si>
  <si>
    <t>224;408;409;471;472;1721;2326;2457;2458;2624;2678;2910;3310;3412;3413;4231;4274;5510;5511;5580;6397</t>
  </si>
  <si>
    <t>224;408;471;1721;2326;2458;2624;2678;2910;3310;3412;4231;4274;5510;5580;6397</t>
  </si>
  <si>
    <t>sp|P16474|GRP78_YEAST</t>
  </si>
  <si>
    <t>sp|P16474|GRP78_YEAST 78 kDa glucose-regulated protein homolog OS=Saccharomyces cerevisiae (strain ATCC 204508 / S288c) GN=KAR2 PE=1 SV=1</t>
  </si>
  <si>
    <t>104;257;281;645;927;1155;1166;1451;1707;1841;1842;2394;2587;2636;2711;2778</t>
  </si>
  <si>
    <t>True;False;True;True;True;True;True;False;True;True;True;True;True;True;True;True</t>
  </si>
  <si>
    <t>110;274;299;684;980;1226;1237;1537;1826;1976;1977;2565;2777;2831;2912;2983</t>
  </si>
  <si>
    <t>148;388;389;426;953;1352;1698;1710;2108;2483;2686;2687;3502;3787;3865;3969;4069</t>
  </si>
  <si>
    <t>229;588;589;590;645;1423;2046;2544;2562;3148;3696;3697;4008;4009;5191;5192;5666;5783;5930;5931;6074;6075</t>
  </si>
  <si>
    <t>229;590;645;1423;2046;2544;2562;3148;3697;4008;4009;5191;5666;5783;5930;6075</t>
  </si>
  <si>
    <t>sp|P16521|EF3A_YEAST;sp|P53978|EF3B_YEAST</t>
  </si>
  <si>
    <t>sp|P16521|EF3A_YEAST</t>
  </si>
  <si>
    <t>30;9</t>
  </si>
  <si>
    <t>sp|P16521|EF3A_YEAST Elongation factor 3A OS=Saccharomyces cerevisiae (strain ATCC 204508 / S288c) GN=YEF3 PE=1 SV=4</t>
  </si>
  <si>
    <t>1044;1044</t>
  </si>
  <si>
    <t>3;124;191;192;340;390;430;477;690;697;822;964;980;1179;1221;1624;1633;1693;1703;1706;1806;1913;1983;2109;2135;2257;2320;2499;2693;2879</t>
  </si>
  <si>
    <t>True;True;True;True;True;True;True;True;True;True;True;True;True;True;True;True;True;True;True;True;True;True;True;True;True;True;True;True;True;True</t>
  </si>
  <si>
    <t>3;134;206;207;364;416;458;508;731;738;868;1018;1036;1251;1293;1721;1731;1807;1821;1825;1936;2050;2127;2128;2260;2288;2421;2489;2681;2894;3093</t>
  </si>
  <si>
    <t>4;5;186;296;297;298;513;586;587;642;706;1012;1021;1190;1402;1425;1728;1788;2342;2354;2453;2472;2482;2630;2785;2882;2883;3065;3105;3106;3300;3396;3397;3662;3940;4230</t>
  </si>
  <si>
    <t>9;10;11;12;13;284;285;447;448;449;450;451;452;769;875;876;965;1071;1072;1073;1511;1532;1533;1779;2105;2134;2135;2593;2594;2688;3492;3509;3643;3668;3669;3695;3903;4150;4288;4289;4545;4607;4608;4609;4901;5056;5057;5058;5458;5889;5890;6310</t>
  </si>
  <si>
    <t>12;285;447;452;769;876;965;1071;1511;1532;1779;2105;2134;2593;2688;3492;3509;3643;3669;3695;3903;4150;4288;4545;4607;4901;5057;5458;5889;6310</t>
  </si>
  <si>
    <t>162;163;164;165;166;167;168;169;170;171</t>
  </si>
  <si>
    <t>168;179;194;273;769;784;852;858;971;1001</t>
  </si>
  <si>
    <t>sp|P16861|PFKA1_YEAST</t>
  </si>
  <si>
    <t>sp|P16861|PFKA1_YEAST ATP-dependent 6-phosphofructokinase subunit alpha OS=Saccharomyces cerevisiae (strain ATCC 204508 / S288c) GN=PFK1 PE=1 SV=1</t>
  </si>
  <si>
    <t>42;211;981;1126;1575;1743;2035;2365;2839</t>
  </si>
  <si>
    <t>43;226;1037;1192;1669;1865;2182;2536;3051</t>
  </si>
  <si>
    <t>57;324;325;1426;1650;2274;2537;2961;3461;4165</t>
  </si>
  <si>
    <t>87;491;492;2136;2475;3390;3769;3770;4398;5138;6212</t>
  </si>
  <si>
    <t>87;491;2136;2475;3390;3769;4398;5138;6212</t>
  </si>
  <si>
    <t>sp|P16862|PFKA2_YEAST</t>
  </si>
  <si>
    <t>sp|P16862|PFKA2_YEAST ATP-dependent 6-phosphofructokinase subunit beta OS=Saccharomyces cerevisiae (strain ATCC 204508 / S288c) GN=PFK2 PE=1 SV=4</t>
  </si>
  <si>
    <t>198;1881;2150</t>
  </si>
  <si>
    <t>213;2017;2304</t>
  </si>
  <si>
    <t>305;2737;3125</t>
  </si>
  <si>
    <t>464;4081;4629</t>
  </si>
  <si>
    <t>sp|P17076|RL8A_YEAST</t>
  </si>
  <si>
    <t>sp|P17076|RL8A_YEAST 60S ribosomal protein L8-A OS=Saccharomyces cerevisiae (strain ATCC 204508 / S288c) GN=RPL8A PE=1 SV=4</t>
  </si>
  <si>
    <t>33;377;954;1427;1469;1642;1643;1669;1827;1862;1952;2213;2511;2573;2740;2882;2883;2938</t>
  </si>
  <si>
    <t>False;True;False;False;False;False;False;True;False;False;False;False;False;False;False;True;True;False</t>
  </si>
  <si>
    <t>34;401;1008;1509;1556;1740;1741;1774;1962;1998;2092;2372;2695;2763;2944;3096;3097;3157</t>
  </si>
  <si>
    <t>44;45;561;562;1389;2073;2074;2133;2134;2364;2365;2366;2408;2668;2713;2714;2837;2838;3235;3681;3770;3771;4018;4233;4234;4235;4315</t>
  </si>
  <si>
    <t>66;67;68;69;841;842;843;2092;3105;3106;3107;3189;3190;3521;3522;3523;3524;3525;3586;3985;4050;4051;4052;4053;4228;4229;4230;4802;5490;5491;5492;5638;5639;5640;5641;6007;6008;6314;6315;6316;6425</t>
  </si>
  <si>
    <t>69;841;2092;3106;3189;3521;3524;3586;3985;4052;4230;4802;5490;5640;6007;6314;6316;6425</t>
  </si>
  <si>
    <t>sp|P17255|VATA_YEAST</t>
  </si>
  <si>
    <t>sp|P17255|VATA_YEAST V-type proton ATPase catalytic subunit A OS=Saccharomyces cerevisiae (strain ATCC 204508 / S288c) GN=VMA1 PE=1 SV=3</t>
  </si>
  <si>
    <t>1331;2096;2644;2689</t>
  </si>
  <si>
    <t>1408;2246;2839;2889</t>
  </si>
  <si>
    <t>1940;3046;3874;3935</t>
  </si>
  <si>
    <t>2895;4519;5794;5882</t>
  </si>
  <si>
    <t>sp|P18239|ADT2_YEAST;sp|P18238|ADT3_YEAST</t>
  </si>
  <si>
    <t>sp|P18239|ADT2_YEAST</t>
  </si>
  <si>
    <t>11;2</t>
  </si>
  <si>
    <t>sp|P18239|ADT2_YEAST ADP,ATP carrier protein 2 OS=Saccharomyces cerevisiae (strain ATCC 204508 / S288c) GN=PET9 PE=1 SV=2</t>
  </si>
  <si>
    <t>318;307</t>
  </si>
  <si>
    <t>560;1158;1228;1490;2127;2302;2355;2375;2853;2862;2875</t>
  </si>
  <si>
    <t>597;1229;1300;1301;1578;2280;2471;2526;2546;3066;3075;3089</t>
  </si>
  <si>
    <t>830;831;1702;1798;1799;2158;3095;3371;3447;3474;4189;4205;4223</t>
  </si>
  <si>
    <t>1249;1250;1251;2552;2553;2699;2700;2701;2702;3225;4593;4594;5010;5011;5121;5154;6243;6244;6274;6298;6299</t>
  </si>
  <si>
    <t>1250;2553;2702;3225;4593;5010;5121;5154;6244;6274;6298</t>
  </si>
  <si>
    <t>sp|P19073|CDC42_YEAST</t>
  </si>
  <si>
    <t>sp|P19073|CDC42_YEAST Cell division control protein 42 OS=Saccharomyces cerevisiae (strain ATCC 204508 / S288c) GN=CDC42 PE=1 SV=2</t>
  </si>
  <si>
    <t>251;1567;1883;1884;2960</t>
  </si>
  <si>
    <t>268;1661;2019;2020;3179</t>
  </si>
  <si>
    <t>382;2264;2739;2740;4348</t>
  </si>
  <si>
    <t>579;3378;4083;4084;6474</t>
  </si>
  <si>
    <t>sp|P19097|FAS2_YEAST</t>
  </si>
  <si>
    <t>sp|P19097|FAS2_YEAST Fatty acid synthase subunit alpha OS=Saccharomyces cerevisiae (strain ATCC 204508 / S288c) GN=FAS2 PE=1 SV=2</t>
  </si>
  <si>
    <t>472;842;943;1588;1979</t>
  </si>
  <si>
    <t>503;888;996;1682;2123</t>
  </si>
  <si>
    <t>701;1213;1370;2290;2877</t>
  </si>
  <si>
    <t>1063;1814;2067;3414;4282</t>
  </si>
  <si>
    <t>sp|P19146|ARF2_YEAST</t>
  </si>
  <si>
    <t>sp|P19146|ARF2_YEAST ADP-ribosylation factor 2 OS=Saccharomyces cerevisiae (strain ATCC 204508 / S288c) GN=ARF2 PE=1 SV=3</t>
  </si>
  <si>
    <t>1085;1402;1414;1421;1683;1728;1955</t>
  </si>
  <si>
    <t>False;False;False;False;False;True;False</t>
  </si>
  <si>
    <t>1145;1146;1482;1494;1502;1793;1849;2095;2096</t>
  </si>
  <si>
    <t>1579;1580;2043;2055;2056;2065;2433;2434;2517;2841;2842;2843</t>
  </si>
  <si>
    <t>2356;2357;3065;3066;3079;3080;3081;3093;3619;3620;3739;4234;4235;4236</t>
  </si>
  <si>
    <t>2356;3065;3081;3093;3619;3739;4234</t>
  </si>
  <si>
    <t>sp|P19358|METK2_YEAST</t>
  </si>
  <si>
    <t>sp|P19358|METK2_YEAST S-adenosylmethionine synthase 2 OS=Saccharomyces cerevisiae (strain ATCC 204508 / S288c) GN=SAM2 PE=1 SV=3</t>
  </si>
  <si>
    <t>174;286;321;715;984;1030;1060;1253;1254;1372;1524;1744;1919;2118;2119;2221;2245;2378;2404;2418;2508;2874</t>
  </si>
  <si>
    <t>True;True;True;True;True;True;True;True;True;True;True;True;True;True;True;True;True;True;True;True;True;True</t>
  </si>
  <si>
    <t>189;304;342;757;1040;1087;1119;1328;1329;1450;1613;1614;1615;1866;2056;2270;2271;2380;2407;2549;2575;2590;2591;2692;3088</t>
  </si>
  <si>
    <t>274;432;479;480;481;482;1044;1430;1431;1498;1499;1544;1545;1833;1834;1994;2200;2201;2202;2203;2204;2205;2538;2539;2792;3078;3079;3080;3245;3281;3282;3477;3478;3514;3515;3535;3536;3677;4221;4222</t>
  </si>
  <si>
    <t>412;657;658;718;719;720;721;722;723;724;725;1565;1566;1567;2141;2142;2143;2243;2244;2245;2246;2310;2311;2748;2749;2979;2980;3283;3284;3285;3286;3287;3288;3289;3290;3291;3292;3771;3772;3773;3774;3775;4159;4160;4565;4566;4567;4568;4569;4816;4867;4868;4869;4870;5158;5159;5160;5213;5214;5215;5242;5243;5483;5484;6295;6296;6297</t>
  </si>
  <si>
    <t>412;658;724;1565;2143;2244;2311;2748;2749;2980;3292;3775;4159;4565;4568;4816;4867;5158;5214;5242;5483;6297</t>
  </si>
  <si>
    <t>135;136;137;138;175</t>
  </si>
  <si>
    <t>53;127;151;153;224</t>
  </si>
  <si>
    <t>sp|P19414|ACON_YEAST;sp|P39533|ACON2_YEAST</t>
  </si>
  <si>
    <t>sp|P19414|ACON_YEAST Aconitate hydratase, mitochondrial OS=Saccharomyces cerevisiae (strain ATCC 204508 / S288c) GN=ACO1 PE=1 SV=2;sp|P39533|ACON2_YEAST Homocitrate dehydratase, mitochondrial OS=Saccharomyces cerevisiae (strain ATCC 204508 / S288c) GN=ACO2</t>
  </si>
  <si>
    <t>778;789</t>
  </si>
  <si>
    <t>sp|P19882|HSP60_YEAST</t>
  </si>
  <si>
    <t>sp|P19882|HSP60_YEAST Heat shock protein 60, mitochondrial OS=Saccharomyces cerevisiae (strain ATCC 204508 / S288c) GN=HSP60 PE=1 SV=1</t>
  </si>
  <si>
    <t>862;1429;1878</t>
  </si>
  <si>
    <t>909;1511;2014</t>
  </si>
  <si>
    <t>1245;2076;2734</t>
  </si>
  <si>
    <t>1861;3109;4078</t>
  </si>
  <si>
    <t>sp|P20095|PRP2_YEAST</t>
  </si>
  <si>
    <t>sp|P20095|PRP2_YEAST Pre-mRNA-splicing factor ATP-dependent RNA helicase-like protein PRP2 OS=Saccharomyces cerevisiae (strain ATCC 204508 / S288c) GN=PRP2 PE=1 SV=1</t>
  </si>
  <si>
    <t>sp|P20436|RPAB3_YEAST</t>
  </si>
  <si>
    <t>sp|P20436|RPAB3_YEAST DNA-directed RNA polymerases I, II, and III subunit RPABC3 OS=Saccharomyces cerevisiae (strain ATCC 204508 / S288c) GN=RPB8 PE=1 SV=1</t>
  </si>
  <si>
    <t>sp|P20606|SAR1_YEAST</t>
  </si>
  <si>
    <t>sp|P20606|SAR1_YEAST Small COPII coat GTPase SAR1 OS=Saccharomyces cerevisiae (strain ATCC 204508 / S288c) GN=SAR1 PE=1 SV=1</t>
  </si>
  <si>
    <t>358;1353;2616</t>
  </si>
  <si>
    <t>382;1431;2808</t>
  </si>
  <si>
    <t>537;1969;3830</t>
  </si>
  <si>
    <t>805;2939;5732</t>
  </si>
  <si>
    <t>sp|P21147|ACO1_YEAST</t>
  </si>
  <si>
    <t>sp|P21147|ACO1_YEAST Acyl-CoA desaturase 1 OS=Saccharomyces cerevisiae (strain ATCC 204508 / S288c) GN=OLE1 PE=1 SV=2</t>
  </si>
  <si>
    <t>sp|P21560|CBP3_YEAST</t>
  </si>
  <si>
    <t>sp|P21560|CBP3_YEAST Protein CBP3, mitochondrial OS=Saccharomyces cerevisiae (strain ATCC 204508 / S288c) GN=CBP3 PE=1 SV=1</t>
  </si>
  <si>
    <t>74;545;571;2409</t>
  </si>
  <si>
    <t>79;582;608;2581</t>
  </si>
  <si>
    <t>111;809;845;3522;3523</t>
  </si>
  <si>
    <t>171;1217;1270;5223;5224</t>
  </si>
  <si>
    <t>171;1217;1270;5223</t>
  </si>
  <si>
    <t>sp|P22137|CLH_YEAST</t>
  </si>
  <si>
    <t>sp|P22137|CLH_YEAST Clathrin heavy chain OS=Saccharomyces cerevisiae (strain ATCC 204508 / S288c) GN=CHC1 PE=1 SV=1</t>
  </si>
  <si>
    <t>1379;1838;2131;2706</t>
  </si>
  <si>
    <t>1457;1973;2284;2907</t>
  </si>
  <si>
    <t>2005;2682;3100;3961</t>
  </si>
  <si>
    <t>2997;2998;4004;4601;4602;5919</t>
  </si>
  <si>
    <t>2997;4004;4602;5919</t>
  </si>
  <si>
    <t>sp|P22336|RFA1_YEAST</t>
  </si>
  <si>
    <t>sp|P22336|RFA1_YEAST Replication factor A protein 1 OS=Saccharomyces cerevisiae (strain ATCC 204508 / S288c) GN=RFA1 PE=1 SV=1</t>
  </si>
  <si>
    <t>12;2429;2510;2670;2864</t>
  </si>
  <si>
    <t>12;2604;2694;2866;3077</t>
  </si>
  <si>
    <t>17;3553;3680;3907;4207</t>
  </si>
  <si>
    <t>30;5269;5489;5844;6276</t>
  </si>
  <si>
    <t>sp|P23248|RS3A2_YEAST</t>
  </si>
  <si>
    <t>sp|P23248|RS3A2_YEAST 40S ribosomal protein S1-B OS=Saccharomyces cerevisiae (strain ATCC 204508 / S288c) GN=RPS1B PE=1 SV=3</t>
  </si>
  <si>
    <t>156;289;466;604;637;948;1009;1230;1303;1459;1571;1724;1799;1800;2512;2681;2754;2800;2802;2803;2841</t>
  </si>
  <si>
    <t>True;True;True;True;True;True;True;True;True;True;True;True;True;True;True;True;True;True;True;True;True</t>
  </si>
  <si>
    <t>171;307;496;642;675;676;1002;1066;1303;1380;1545;1665;1845;1927;1928;1929;1930;2696;2880;2958;3008;3010;3011;3053</t>
  </si>
  <si>
    <t>247;248;436;437;691;692;890;891;938;939;940;941;1381;1382;1466;1467;1801;1902;2117;2118;2269;2513;2618;2619;2620;2621;2622;3682;3683;3924;4036;4100;4102;4103;4104;4105;4168</t>
  </si>
  <si>
    <t>373;374;375;662;663;664;1043;1044;1045;1046;1047;1331;1332;1333;1399;1400;1401;1402;1403;1404;1405;2080;2081;2082;2194;2195;2196;2704;2843;3161;3162;3163;3164;3384;3385;3735;3888;3889;3890;3891;3892;3893;3894;5493;5494;5495;5867;5868;6030;6031;6115;6116;6118;6119;6120;6121;6122;6123;6215</t>
  </si>
  <si>
    <t>373;662;1046;1333;1401;2080;2194;2704;2843;3162;3384;3735;3888;3893;5494;5867;6031;6115;6120;6122;6215</t>
  </si>
  <si>
    <t>177;178</t>
  </si>
  <si>
    <t>103;229</t>
  </si>
  <si>
    <t>sp|P23641|MPCP_YEAST</t>
  </si>
  <si>
    <t>sp|P23641|MPCP_YEAST Mitochondrial phosphate carrier protein OS=Saccharomyces cerevisiae (strain ATCC 204508 / S288c) GN=MIR1 PE=1 SV=1</t>
  </si>
  <si>
    <t>152;176;1641</t>
  </si>
  <si>
    <t>167;191;1739</t>
  </si>
  <si>
    <t>243;276;2363</t>
  </si>
  <si>
    <t>369;414;3520</t>
  </si>
  <si>
    <t>sp|P23900|FPS1_YEAST</t>
  </si>
  <si>
    <t>sp|P23900|FPS1_YEAST Glycerol uptake/efflux facilitator protein OS=Saccharomyces cerevisiae (strain ATCC 204508 / S288c) GN=FPS1 PE=1 SV=2</t>
  </si>
  <si>
    <t>125;195;2482;2525</t>
  </si>
  <si>
    <t>135;210;2661;2710;2711</t>
  </si>
  <si>
    <t>187;301;302;3632;3703;3704</t>
  </si>
  <si>
    <t>286;455;456;457;458;5416;5529;5530</t>
  </si>
  <si>
    <t>286;457;5416;5530</t>
  </si>
  <si>
    <t>sp|P24000|RL24B_YEAST</t>
  </si>
  <si>
    <t>sp|P24000|RL24B_YEAST 60S ribosomal protein L24-B OS=Saccharomyces cerevisiae (strain ATCC 204508 / S288c) GN=RPL24B PE=1 SV=1</t>
  </si>
  <si>
    <t>168;793;982;1242;1679;1916;2224;2622</t>
  </si>
  <si>
    <t>183;838;1038;1316;1786;2053;2383;2815</t>
  </si>
  <si>
    <t>266;267;1151;1152;1427;1819;2423;2788;3249;3841</t>
  </si>
  <si>
    <t>402;403;404;1718;1719;1720;2137;2138;2726;3604;3605;4154;4155;4820;5746</t>
  </si>
  <si>
    <t>402;1719;2137;2726;3605;4154;4820;5746</t>
  </si>
  <si>
    <t>sp|P24783|DBP2_YEAST</t>
  </si>
  <si>
    <t>sp|P24783|DBP2_YEAST ATP-dependent RNA helicase DBP2 OS=Saccharomyces cerevisiae (strain ATCC 204508 / S288c) GN=DBP2 PE=1 SV=1</t>
  </si>
  <si>
    <t>37;58;333;367;498;553;1255;1444;1681;1757;1861;1865;2037;2134;2267;2271;2351;2462;2789;2905</t>
  </si>
  <si>
    <t>True;True;True;True;True;True;True;True;False;True;True;True;True;True;True;True;True;True;True;True</t>
  </si>
  <si>
    <t>38;60;356;391;529;590;1330;1529;1530;1789;1790;1882;1997;2001;2185;2287;2433;2437;2438;2522;2641;2996;3120</t>
  </si>
  <si>
    <t>51;83;84;500;501;548;735;818;1835;2099;2100;2426;2427;2428;2557;2711;2712;2718;2964;3104;3318;3322;3323;3443;3603;4086;4273</t>
  </si>
  <si>
    <t>77;128;129;130;751;752;820;1122;1229;2750;3137;3138;3609;3610;3611;3612;3805;3806;4047;4048;4049;4057;4058;4401;4606;4934;4939;4940;4941;5114;5115;5116;5117;5369;5370;6096;6366</t>
  </si>
  <si>
    <t>77;129;751;820;1122;1229;2750;3137;3609;3806;4049;4057;4401;4606;4934;4941;5115;5369;6096;6366</t>
  </si>
  <si>
    <t>81;82;181;182;183;184</t>
  </si>
  <si>
    <t>146;250;272;275;296;414</t>
  </si>
  <si>
    <t>sp|P25340|ERG4_YEAST</t>
  </si>
  <si>
    <t>sp|P25340|ERG4_YEAST Delta(24(24(1)))-sterol reductase OS=Saccharomyces cerevisiae (strain ATCC 204508 / S288c) GN=ERG4 PE=1 SV=2</t>
  </si>
  <si>
    <t>889;2408</t>
  </si>
  <si>
    <t>938;2580</t>
  </si>
  <si>
    <t>1286;3521</t>
  </si>
  <si>
    <t>1941;5221;5222</t>
  </si>
  <si>
    <t>1941;5221</t>
  </si>
  <si>
    <t>sp|P25390|SSK22_YEAST</t>
  </si>
  <si>
    <t>sp|P25390|SSK22_YEAST Serine/threonine-protein kinase SSK22 OS=Saccharomyces cerevisiae (strain ATCC 204508 / S288c) GN=SSK22 PE=1 SV=2</t>
  </si>
  <si>
    <t>sp|P25443|RS2_YEAST</t>
  </si>
  <si>
    <t>sp|P25443|RS2_YEAST 40S ribosomal protein S2 OS=Saccharomyces cerevisiae (strain ATCC 204508 / S288c) GN=RPS2 PE=1 SV=3</t>
  </si>
  <si>
    <t>66;221;239;437;587;841;875;879;1157;1265;1497;1600;2100;2461</t>
  </si>
  <si>
    <t>69;237;255;466;467;624;887;923;927;1228;1341;1585;1694;2251;2640</t>
  </si>
  <si>
    <t>95;342;343;366;367;652;653;654;866;1211;1212;1265;1266;1271;1272;1700;1701;1847;1848;2167;2168;2307;3053;3054;3601;3602</t>
  </si>
  <si>
    <t>149;519;520;521;553;554;555;556;557;558;979;980;981;982;983;984;985;986;1296;1810;1811;1812;1813;1901;1902;1903;1904;1905;1911;1912;1913;2547;2548;2549;2550;2551;2776;2777;3237;3238;3239;3240;3442;3443;3444;3445;4526;4527;4528;4529;5365;5366;5367;5368</t>
  </si>
  <si>
    <t>149;519;554;979;1296;1811;1901;1912;2550;2777;3237;3442;4526;5368</t>
  </si>
  <si>
    <t>sp|P25491|MAS5_YEAST</t>
  </si>
  <si>
    <t>sp|P25491|MAS5_YEAST Mitochondrial protein import protein MAS5 OS=Saccharomyces cerevisiae (strain ATCC 204508 / S288c) GN=YDJ1 PE=1 SV=1</t>
  </si>
  <si>
    <t>696;727;728;758;893;1079;2645;2891</t>
  </si>
  <si>
    <t>737;770;771;803;942;1138;1139;2840;3105</t>
  </si>
  <si>
    <t>1020;1059;1060;1111;1292;1570;1571;3875;4246</t>
  </si>
  <si>
    <t>1531;1591;1592;1659;1950;2345;2346;5795;6330</t>
  </si>
  <si>
    <t>1531;1591;1592;1659;1950;2345;5795;6330</t>
  </si>
  <si>
    <t>sp|P25515|VATL1_YEAST</t>
  </si>
  <si>
    <t>sp|P25515|VATL1_YEAST V-type proton ATPase subunit c OS=Saccharomyces cerevisiae (strain ATCC 204508 / S288c) GN=VMA3 PE=1 SV=1</t>
  </si>
  <si>
    <t>sp|P25555|GBP2_YEAST</t>
  </si>
  <si>
    <t>sp|P25555|GBP2_YEAST Single-strand telomeric DNA-binding protein GBP2 OS=Saccharomyces cerevisiae (strain ATCC 204508 / S288c) GN=GBP2 PE=1 SV=1</t>
  </si>
  <si>
    <t>sp|P25567|SRO9_YEAST</t>
  </si>
  <si>
    <t>sp|P25567|SRO9_YEAST RNA-binding protein SRO9 OS=Saccharomyces cerevisiae (strain ATCC 204508 / S288c) GN=SRO9 PE=1 SV=2</t>
  </si>
  <si>
    <t>279;1556;2356</t>
  </si>
  <si>
    <t>297;1650;2527</t>
  </si>
  <si>
    <t>424;2251;3448</t>
  </si>
  <si>
    <t>643;3363;5122</t>
  </si>
  <si>
    <t>sp|P25605|ILV6_YEAST</t>
  </si>
  <si>
    <t>sp|P25605|ILV6_YEAST Acetolactate synthase small subunit, mitochondrial OS=Saccharomyces cerevisiae (strain ATCC 204508 / S288c) GN=ILV6 PE=1 SV=2</t>
  </si>
  <si>
    <t>1627;1980;2796</t>
  </si>
  <si>
    <t>1724;2124;3004</t>
  </si>
  <si>
    <t>2346;2878;4096</t>
  </si>
  <si>
    <t>3498;3499;4283;6109</t>
  </si>
  <si>
    <t>3499;4283;6109</t>
  </si>
  <si>
    <t>sp|P25694|CDC48_YEAST</t>
  </si>
  <si>
    <t>sp|P25694|CDC48_YEAST Cell division control protein 48 OS=Saccharomyces cerevisiae (strain ATCC 204508 / S288c) GN=CDC48 PE=1 SV=3</t>
  </si>
  <si>
    <t>2;1722</t>
  </si>
  <si>
    <t>2;1843</t>
  </si>
  <si>
    <t>2;3;2510</t>
  </si>
  <si>
    <t>5;6;7;8;3730</t>
  </si>
  <si>
    <t>7;3730</t>
  </si>
  <si>
    <t>sp|P26321|RL5_YEAST</t>
  </si>
  <si>
    <t>sp|P26321|RL5_YEAST 60S ribosomal protein L5 OS=Saccharomyces cerevisiae (strain ATCC 204508 / S288c) GN=RPL5 PE=1 SV=4</t>
  </si>
  <si>
    <t>24;290;551;552;692;742;860;876;956;1418;2352;2881</t>
  </si>
  <si>
    <t>24;308;588;589;733;787;907;924;1010;1499;2523;3095</t>
  </si>
  <si>
    <t>31;438;815;816;817;1014;1084;1085;1243;1267;1268;1391;2061;2062;3444;4232</t>
  </si>
  <si>
    <t>48;49;665;1224;1225;1226;1227;1228;1514;1515;1516;1623;1624;1625;1626;1859;1906;1907;1908;2094;3086;3087;3088;3089;5118;6312;6313</t>
  </si>
  <si>
    <t>49;665;1224;1227;1514;1625;1859;1908;2094;3087;5118;6312</t>
  </si>
  <si>
    <t>sp|P26783|RS5_YEAST</t>
  </si>
  <si>
    <t>sp|P26783|RS5_YEAST 40S ribosomal protein S5 OS=Saccharomyces cerevisiae (strain ATCC 204508 / S288c) GN=RPS5 PE=1 SV=3</t>
  </si>
  <si>
    <t>157;261;849;950;1210;1256;1612;1946;1947;2014;2077;2434;2731;2842</t>
  </si>
  <si>
    <t>172;279;895;1004;1282;1331;1707;1708;1709;2086;2087;2161;2226;2611;2935;3054</t>
  </si>
  <si>
    <t>249;394;395;396;1223;1385;1769;1836;2324;2325;2326;2327;2828;2829;2830;2831;2931;2932;3019;3563;4003;4004;4005;4169;4170</t>
  </si>
  <si>
    <t>376;377;600;601;602;603;604;1826;1827;2087;2650;2751;2752;2753;2754;2755;2756;2757;2758;3467;3468;3469;3470;3471;3472;4215;4216;4217;4218;4219;4220;4221;4357;4358;4359;4360;4476;5307;5308;5983;5984;5985;6216;6217;6218</t>
  </si>
  <si>
    <t>376;603;1826;2087;2650;2755;3467;4217;4221;4359;4476;5307;5984;6218</t>
  </si>
  <si>
    <t>188;189</t>
  </si>
  <si>
    <t>98;99</t>
  </si>
  <si>
    <t>sp|P26784|RL16A_YEAST</t>
  </si>
  <si>
    <t>sp|P26784|RL16A_YEAST 60S ribosomal protein L16-A OS=Saccharomyces cerevisiae (strain ATCC 204508 / S288c) GN=RPL16A PE=1 SV=3</t>
  </si>
  <si>
    <t>35;1294;1320;1349;1599;1997;2088;2336;2578;2821;2869</t>
  </si>
  <si>
    <t>True;True;False;True;False;True;False;True;True;False;False</t>
  </si>
  <si>
    <t>36;1371;1397;1427;1693;2143;2237;2507;2768;3032;3083</t>
  </si>
  <si>
    <t>48;1892;1923;1964;2305;2306;2904;3033;3420;3777;4132;4133;4213</t>
  </si>
  <si>
    <t>72;2831;2869;2933;2934;3438;3439;3440;3441;4321;4504;5087;5088;5648;5649;6163;6164;6165;6286</t>
  </si>
  <si>
    <t>72;2831;2869;2934;3438;4321;4504;5087;5648;6163;6286</t>
  </si>
  <si>
    <t>sp|P26785|RL16B_YEAST</t>
  </si>
  <si>
    <t>sp|P26785|RL16B_YEAST 60S ribosomal protein L16-B OS=Saccharomyces cerevisiae (strain ATCC 204508 / S288c) GN=RPL16B PE=1 SV=3</t>
  </si>
  <si>
    <t>32;1011;1012;1310;1320;1348;1599;2043;2088;2093;2279;2763;2821;2869</t>
  </si>
  <si>
    <t>33;1068;1069;1387;1397;1426;1693;2192;2237;2242;2446;2968;3032;3083</t>
  </si>
  <si>
    <t>43;1471;1472;1473;1911;1912;1923;1963;2305;2306;2974;2975;3033;3040;3041;3334;3335;4050;4132;4133;4213</t>
  </si>
  <si>
    <t>64;65;2200;2201;2202;2203;2204;2855;2856;2857;2869;2932;3438;3439;3440;3441;4412;4413;4414;4504;4512;4513;4514;4964;4965;4966;6050;6051;6163;6164;6165;6286</t>
  </si>
  <si>
    <t>64;2201;2204;2855;2869;2932;3438;4413;4504;4514;4964;6051;6163;6286</t>
  </si>
  <si>
    <t>sp|P26786|RS7A_YEAST</t>
  </si>
  <si>
    <t>sp|P26786|RS7A_YEAST 40S ribosomal protein S7-A OS=Saccharomyces cerevisiae (strain ATCC 204508 / S288c) GN=RPS7A PE=1 SV=4</t>
  </si>
  <si>
    <t>39;107;361;463;952;1077;1092;1384;2478;2917</t>
  </si>
  <si>
    <t>40;114;385;493;1006;1136;1153;1463;2657;3133</t>
  </si>
  <si>
    <t>53;153;540;541;688;1387;1567;1568;1589;1590;2013;2014;3625;3626;4286</t>
  </si>
  <si>
    <t>79;80;235;236;808;809;810;811;1040;2089;2090;2341;2342;2343;2373;2374;2375;3007;3008;3009;3010;5405;5406;5407;5408;6382</t>
  </si>
  <si>
    <t>80;235;810;1040;2089;2342;2373;3009;5406;6382</t>
  </si>
  <si>
    <t>sp|P27476|NSR1_YEAST</t>
  </si>
  <si>
    <t>sp|P27476|NSR1_YEAST Nuclear localization sequence-binding protein OS=Saccharomyces cerevisiae (strain ATCC 204508 / S288c) GN=NSR1 PE=1 SV=1</t>
  </si>
  <si>
    <t>96;109;258;431;462;764;904;1127;1223;1289;1602;1864;1927;2137</t>
  </si>
  <si>
    <t>102;117;275;459;492;809;955;1193;1295;1365;1696;2000;2067;2290</t>
  </si>
  <si>
    <t>140;158;159;390;643;644;686;687;1118;1311;1651;1791;1881;2309;2716;2717;2804;3108</t>
  </si>
  <si>
    <t>214;215;216;217;218;219;243;244;591;966;967;1038;1039;1669;1980;2476;2692;2818;3447;4055;4056;4175;4611</t>
  </si>
  <si>
    <t>219;244;591;967;1038;1669;1980;2476;2692;2818;3447;4055;4175;4611</t>
  </si>
  <si>
    <t>190;191</t>
  </si>
  <si>
    <t>229;243</t>
  </si>
  <si>
    <t>sp|P27801|PEP3_YEAST</t>
  </si>
  <si>
    <t>sp|P27801|PEP3_YEAST Vacuolar membrane protein PEP3 OS=Saccharomyces cerevisiae (strain ATCC 204508 / S288c) GN=PEP3 PE=1 SV=1</t>
  </si>
  <si>
    <t>2439;2674</t>
  </si>
  <si>
    <t>2616;2871</t>
  </si>
  <si>
    <t>3569;3912</t>
  </si>
  <si>
    <t>5317;5852;5853</t>
  </si>
  <si>
    <t>5317;5852</t>
  </si>
  <si>
    <t>27;28</t>
  </si>
  <si>
    <t>747;757</t>
  </si>
  <si>
    <t>sp|P27895|CIN8_YEAST</t>
  </si>
  <si>
    <t>sp|P27895|CIN8_YEAST Kinesin-like protein CIN8 OS=Saccharomyces cerevisiae (strain ATCC 204508 / S288c) GN=CIN8 PE=1 SV=3</t>
  </si>
  <si>
    <t>478;576;680;882;1388;1456;1767;1801;1817;1849;2209;2235;2290;2291;2330;2393;2487;2675;2787</t>
  </si>
  <si>
    <t>True;True;True;True;True;True;True;True;True;True;True;True;True;True;True;True;True;True;True</t>
  </si>
  <si>
    <t>509;613;721;931;1467;1542;1893;1931;1952;1984;2368;2395;2458;2459;2500;2564;2669;2872;2994</t>
  </si>
  <si>
    <t>707;850;999;1276;2020;2114;2568;2623;2656;2695;3228;3263;3352;3353;3409;3501;3645;3646;3913;4084</t>
  </si>
  <si>
    <t>1074;1276;1493;1918;3021;3157;3823;3895;3966;4022;4792;4839;4986;4987;5073;5190;5434;5435;5854;6094</t>
  </si>
  <si>
    <t>1074;1276;1493;1918;3021;3157;3823;3895;3966;4022;4792;4839;4986;4987;5073;5190;5435;5854;6094</t>
  </si>
  <si>
    <t>192;193;194;195;196</t>
  </si>
  <si>
    <t>84;737;792;856;863</t>
  </si>
  <si>
    <t>sp|P28007|GAR1_YEAST</t>
  </si>
  <si>
    <t>sp|P28007|GAR1_YEAST H/ACA ribonucleoprotein complex subunit 1 OS=Saccharomyces cerevisiae (strain ATCC 204508 / S288c) GN=GAR1 PE=1 SV=1</t>
  </si>
  <si>
    <t>5686;5687</t>
  </si>
  <si>
    <t>sp|P28241|IDH2_YEAST</t>
  </si>
  <si>
    <t>sp|P28241|IDH2_YEAST Isocitrate dehydrogenase [NAD] subunit 2, mitochondrial OS=Saccharomyces cerevisiae (strain ATCC 204508 / S288c) GN=IDH2 PE=1 SV=1</t>
  </si>
  <si>
    <t>539;611;2230</t>
  </si>
  <si>
    <t>576;649;2389</t>
  </si>
  <si>
    <t>803;901;3256</t>
  </si>
  <si>
    <t>1208;1348;4830</t>
  </si>
  <si>
    <t>sp|P29311|BMH1_YEAST;sp|P34730|BMH2_YEAST</t>
  </si>
  <si>
    <t>sp|P29311|BMH1_YEAST Protein BMH1 OS=Saccharomyces cerevisiae (strain ATCC 204508 / S288c) GN=BMH1 PE=1 SV=4;sp|P34730|BMH2_YEAST Protein BMH2 OS=Saccharomyces cerevisiae (strain ATCC 204508 / S288c) GN=BMH2 PE=1 SV=3</t>
  </si>
  <si>
    <t>267;273</t>
  </si>
  <si>
    <t>346;1134;1175</t>
  </si>
  <si>
    <t>370;1202;1247</t>
  </si>
  <si>
    <t>521;1661;1723</t>
  </si>
  <si>
    <t>781;2487;2488;2586</t>
  </si>
  <si>
    <t>781;2487;2586</t>
  </si>
  <si>
    <t>sp|P29453|RL8B_YEAST</t>
  </si>
  <si>
    <t>sp|P29453|RL8B_YEAST 60S ribosomal protein L8-B OS=Saccharomyces cerevisiae (strain ATCC 204508 / S288c) GN=RPL8B PE=1 SV=3</t>
  </si>
  <si>
    <t>33;376;954;1427;1469;1642;1643;1668;1827;1862;1952;2213;2511;2573;2740;2884;2885;2938</t>
  </si>
  <si>
    <t>34;400;1008;1509;1556;1740;1741;1772;1773;1962;1998;2092;2372;2695;2763;2944;3098;3099;3157</t>
  </si>
  <si>
    <t>44;45;559;560;1389;2073;2074;2133;2134;2364;2365;2366;2406;2407;2668;2713;2714;2837;2838;3235;3681;3770;3771;4018;4236;4237;4238;4239;4315</t>
  </si>
  <si>
    <t>66;67;68;69;837;838;839;840;2092;3105;3106;3107;3189;3190;3521;3522;3523;3524;3525;3583;3584;3585;3985;4050;4051;4052;4053;4228;4229;4230;4802;5490;5491;5492;5638;5639;5640;5641;6007;6008;6317;6318;6319;6320;6321;6425</t>
  </si>
  <si>
    <t>69;839;2092;3106;3189;3521;3524;3583;3985;4052;4230;4802;5490;5640;6007;6319;6321;6425</t>
  </si>
  <si>
    <t>sp|P29496|MCM5_YEAST</t>
  </si>
  <si>
    <t>sp|P29496|MCM5_YEAST Minichromosome maintenance protein 5 OS=Saccharomyces cerevisiae (strain ATCC 204508 / S288c) GN=MCM5 PE=1 SV=1</t>
  </si>
  <si>
    <t>2272;2273</t>
  </si>
  <si>
    <t>3388;3389</t>
  </si>
  <si>
    <t>sp|P30624|LCF1_YEAST;sp|P39002|LCF3_YEAST</t>
  </si>
  <si>
    <t>sp|P30624|LCF1_YEAST</t>
  </si>
  <si>
    <t>7;1</t>
  </si>
  <si>
    <t>sp|P30624|LCF1_YEAST Long-chain-fatty-acid--CoA ligase 1 OS=Saccharomyces cerevisiae (strain ATCC 204508 / S288c) GN=FAA1 PE=1 SV=1</t>
  </si>
  <si>
    <t>700;694</t>
  </si>
  <si>
    <t>15;91;714;789;1194;2410;2577</t>
  </si>
  <si>
    <t>15;97;756;834;1266;2582;2767</t>
  </si>
  <si>
    <t>21;135;1043;1147;1750;3524;3776</t>
  </si>
  <si>
    <t>35;208;1564;1712;2625;5225;5226;5647</t>
  </si>
  <si>
    <t>35;208;1564;1712;2625;5225;5647</t>
  </si>
  <si>
    <t>sp|P31377|STX8_YEAST</t>
  </si>
  <si>
    <t>sp|P31377|STX8_YEAST Syntaxin-8 OS=Saccharomyces cerevisiae (strain ATCC 204508 / S288c) GN=SYN8 PE=1 SV=2</t>
  </si>
  <si>
    <t>sp|P32074|COPG_YEAST</t>
  </si>
  <si>
    <t>sp|P32074|COPG_YEAST Coatomer subunit gamma OS=Saccharomyces cerevisiae (strain ATCC 204508 / S288c) GN=SEC21 PE=1 SV=2</t>
  </si>
  <si>
    <t>21;98;193;327;360;447;524;646;649;900;941;969;970;1046;1047;1082;1144;1165;1178;1231;1236;1283;1400;1466;1471;1495;1598;1734;1780;1785;1846;1850;1921;1949;2091;2146;2147;2814;2849</t>
  </si>
  <si>
    <t>True;True;True;True;True;True;True;True;True;True;True;True;True;True;True;True;True;True;True;True;True;True;True;True;True;True;True;True;True;True;True;True;True;True;True;True;True;True;True</t>
  </si>
  <si>
    <t>21;104;208;349;384;477;557;558;685;688;950;951;994;1025;1026;1104;1105;1142;1213;1236;1250;1304;1309;1310;1359;1480;1553;1558;1583;1692;1856;1907;1913;1981;1985;2058;2089;2240;2300;2301;3024;3062</t>
  </si>
  <si>
    <t>27;142;299;491;539;666;772;773;774;775;776;954;957;1304;1305;1306;1367;1411;1412;1413;1414;1522;1523;1576;1677;1678;1709;1726;1727;1802;1809;1810;1873;1874;2038;2039;2129;2136;2164;2303;2304;2527;2590;2599;2692;2696;2795;2833;2834;3036;3037;3121;3122;4123;4182;4183</t>
  </si>
  <si>
    <t>43;222;453;738;807;1004;1168;1169;1170;1171;1172;1424;1428;1967;1968;1969;1970;1971;2064;2119;2120;2121;2122;2280;2281;2352;2514;2515;2561;2591;2592;2705;2712;2713;2810;2811;3057;3058;3059;3181;3192;3234;3436;3437;3754;3857;3867;4018;4023;4165;4223;4224;4507;4508;4625;4626;6150;6235;6236;6237</t>
  </si>
  <si>
    <t>43;222;453;738;807;1004;1168;1424;1428;1971;2064;2120;2122;2280;2281;2352;2515;2561;2591;2705;2713;2811;3059;3181;3192;3234;3436;3754;3857;3867;4018;4023;4165;4224;4507;4625;4626;6150;6237</t>
  </si>
  <si>
    <t>198;199;200;201;202</t>
  </si>
  <si>
    <t>101;107;237;334;614</t>
  </si>
  <si>
    <t>sp|P32263|P5CR_YEAST</t>
  </si>
  <si>
    <t>sp|P32263|P5CR_YEAST Pyrroline-5-carboxylate reductase OS=Saccharomyces cerevisiae (strain ATCC 204508 / S288c) GN=PRO3 PE=1 SV=1</t>
  </si>
  <si>
    <t>sp|P32266|MGM1_YEAST</t>
  </si>
  <si>
    <t>sp|P32266|MGM1_YEAST Dynamin-like GTPase MGM1, mitochondrial OS=Saccharomyces cerevisiae (strain ATCC 204508 / S288c) GN=MGM1 PE=1 SV=3</t>
  </si>
  <si>
    <t>1742;2914</t>
  </si>
  <si>
    <t>1864;3130</t>
  </si>
  <si>
    <t>2536;4283</t>
  </si>
  <si>
    <t>3768;6379</t>
  </si>
  <si>
    <t>sp|P32316|ACH1_YEAST</t>
  </si>
  <si>
    <t>sp|P32316|ACH1_YEAST Acetyl-CoA hydrolase OS=Saccharomyces cerevisiae (strain ATCC 204508 / S288c) GN=ACH1 PE=1 SV=2</t>
  </si>
  <si>
    <t>47;82;153;213;231;240;241;331;387;413;654;683;932;1075;1076;1278;1430;1684;1762;2283;2442;2603;2604;2671;2686;2791;2829</t>
  </si>
  <si>
    <t>49;88;168;229;247;256;257;258;353;354;413;441;693;724;985;1134;1135;1354;1512;1513;1794;1795;1887;2450;2451;2619;2793;2794;2795;2867;2868;2886;2998;2999;3040;3041</t>
  </si>
  <si>
    <t>66;67;123;124;244;330;355;368;369;370;496;497;498;582;583;617;963;964;1002;1357;1565;1566;1868;2077;2078;2435;2436;2437;2562;3340;3341;3572;3573;3810;3811;3812;3813;3814;3908;3909;3930;3931;4088;4089;4090;4148;4149;4150</t>
  </si>
  <si>
    <t>102;103;104;190;191;192;370;497;498;499;538;559;560;561;562;744;745;746;747;748;868;869;870;871;921;922;1437;1438;1439;1440;1496;2052;2338;2339;2340;2802;2803;2804;3110;3111;3112;3621;3622;3623;3814;3815;4971;4972;4973;4974;5320;5321;5322;5700;5701;5702;5703;5704;5705;5706;5845;5846;5847;5848;5874;5875;5876;6098;6099;6100;6101;6188;6189;6190;6191;6192</t>
  </si>
  <si>
    <t>104;192;370;498;538;560;561;746;868;922;1437;1496;2052;2339;2340;2803;3112;3621;3815;4973;5322;5702;5706;5847;5876;6098;6189</t>
  </si>
  <si>
    <t>203;204;205;206;207;208;209;210;211</t>
  </si>
  <si>
    <t>89;120;194;233;246;359;368;390;430</t>
  </si>
  <si>
    <t>sp|P32324|EF2_YEAST</t>
  </si>
  <si>
    <t>sp|P32324|EF2_YEAST Elongation factor 2 OS=Saccharomyces cerevisiae (strain ATCC 204508 / S288c) GN=EFT1 PE=1 SV=1</t>
  </si>
  <si>
    <t>40;60;414;446;713;1403;1651;2568;2772</t>
  </si>
  <si>
    <t>41;62;442;476;755;1483;1749;2758;2977</t>
  </si>
  <si>
    <t>54;86;618;665;1042;2044;2376;3764;4060</t>
  </si>
  <si>
    <t>81;133;923;1003;1563;3067;3538;5630;6062;6063</t>
  </si>
  <si>
    <t>81;133;923;1003;1563;3067;3538;5630;6062</t>
  </si>
  <si>
    <t>212;213</t>
  </si>
  <si>
    <t>9;681</t>
  </si>
  <si>
    <t>sp|P32342|SRP21_YEAST</t>
  </si>
  <si>
    <t>sp|P32342|SRP21_YEAST Signal recognition particle subunit SRP21 OS=Saccharomyces cerevisiae (strain ATCC 204508 / S288c) GN=SRP21 PE=1 SV=3</t>
  </si>
  <si>
    <t>sp|P32347|DCUP_YEAST</t>
  </si>
  <si>
    <t>sp|P32347|DCUP_YEAST Uroporphyrinogen decarboxylase OS=Saccharomyces cerevisiae (strain ATCC 204508 / S288c) GN=HEM12 PE=1 SV=1</t>
  </si>
  <si>
    <t>502;2618;2908</t>
  </si>
  <si>
    <t>533;2810;3123</t>
  </si>
  <si>
    <t>741;3833;4276</t>
  </si>
  <si>
    <t>1129;5735;6369</t>
  </si>
  <si>
    <t>sp|P32353|ERG3_YEAST</t>
  </si>
  <si>
    <t>sp|P32353|ERG3_YEAST Delta(7)-sterol 5(6)-desaturase OS=Saccharomyces cerevisiae (strain ATCC 204508 / S288c) GN=ERG3 PE=1 SV=1</t>
  </si>
  <si>
    <t>590;591;1662;2071;2708</t>
  </si>
  <si>
    <t>627;628;1763;2220;2909</t>
  </si>
  <si>
    <t>870;871;2395;3010;3963</t>
  </si>
  <si>
    <t>1301;1302;3569;4466;5922</t>
  </si>
  <si>
    <t>sp|P32368|SAC1_YEAST</t>
  </si>
  <si>
    <t>sp|P32368|SAC1_YEAST Phosphoinositide phosphatase SAC1 OS=Saccharomyces cerevisiae (strain ATCC 204508 / S288c) GN=SAC1 PE=1 SV=1</t>
  </si>
  <si>
    <t>450;854;2420;2492;2540</t>
  </si>
  <si>
    <t>480;900;2593;2674;2727</t>
  </si>
  <si>
    <t>669;1231;3538;3653;3727</t>
  </si>
  <si>
    <t>1008;1842;5246;5445;5561</t>
  </si>
  <si>
    <t>sp|P32466|HXT3_YEAST</t>
  </si>
  <si>
    <t>sp|P32466|HXT3_YEAST Low-affinity glucose transporter HXT3 OS=Saccharomyces cerevisiae (strain ATCC 204508 / S288c) GN=HXT3 PE=1 SV=1</t>
  </si>
  <si>
    <t>2574;2916</t>
  </si>
  <si>
    <t>2764;3132</t>
  </si>
  <si>
    <t>3772;4285</t>
  </si>
  <si>
    <t>5642;6381</t>
  </si>
  <si>
    <t>sp|P32473|ODPB_YEAST</t>
  </si>
  <si>
    <t>sp|P32473|ODPB_YEAST Pyruvate dehydrogenase E1 component subunit beta, mitochondrial OS=Saccharomyces cerevisiae (strain ATCC 204508 / S288c) GN=PDB1 PE=1 SV=2</t>
  </si>
  <si>
    <t>503;2197</t>
  </si>
  <si>
    <t>534;2356</t>
  </si>
  <si>
    <t>742;3210</t>
  </si>
  <si>
    <t>1130;4767</t>
  </si>
  <si>
    <t>sp|P32476|ERG1_YEAST</t>
  </si>
  <si>
    <t>sp|P32476|ERG1_YEAST Squalene monooxygenase OS=Saccharomyces cerevisiae (strain ATCC 204508 / S288c) GN=ERG1 PE=1 SV=2</t>
  </si>
  <si>
    <t>sp|P32481|IF2G_YEAST</t>
  </si>
  <si>
    <t>sp|P32481|IF2G_YEAST Eukaryotic translation initiation factor 2 subunit gamma OS=Saccharomyces cerevisiae (strain ATCC 204508 / S288c) GN=GCD11 PE=1 SV=1</t>
  </si>
  <si>
    <t>sp|P32486|KRE6_YEAST</t>
  </si>
  <si>
    <t>sp|P32486|KRE6_YEAST Beta-glucan synthesis-associated protein KRE6 OS=Saccharomyces cerevisiae (strain ATCC 204508 / S288c) GN=KRE6 PE=1 SV=2</t>
  </si>
  <si>
    <t>1585;2518</t>
  </si>
  <si>
    <t>1679;2702</t>
  </si>
  <si>
    <t>2287;3693</t>
  </si>
  <si>
    <t>3409;5512</t>
  </si>
  <si>
    <t>sp|P32497|EIF3C_YEAST</t>
  </si>
  <si>
    <t>sp|P32497|EIF3C_YEAST Eukaryotic translation initiation factor 3 subunit C OS=Saccharomyces cerevisiae (strain ATCC 204508 / S288c) GN=NIP1 PE=1 SV=2</t>
  </si>
  <si>
    <t>373;1143;2561;2804</t>
  </si>
  <si>
    <t>397;1212;2750;3012</t>
  </si>
  <si>
    <t>555;1676;3754;4106;4107</t>
  </si>
  <si>
    <t>831;2513;5617;6124;6125;6126</t>
  </si>
  <si>
    <t>831;2513;5617;6126</t>
  </si>
  <si>
    <t>sp|P32563|VPH1_YEAST</t>
  </si>
  <si>
    <t>sp|P32563|VPH1_YEAST V-type proton ATPase subunit a, vacuolar isoform OS=Saccharomyces cerevisiae (strain ATCC 204508 / S288c) GN=VPH1 PE=1 SV=3</t>
  </si>
  <si>
    <t>sp|P32565|RPN2_YEAST</t>
  </si>
  <si>
    <t>sp|P32565|RPN2_YEAST 26S proteasome regulatory subunit RPN2 OS=Saccharomyces cerevisiae (strain ATCC 204508 / S288c) GN=RPN2 PE=1 SV=4</t>
  </si>
  <si>
    <t>838;1364;1940;2242</t>
  </si>
  <si>
    <t>884;1442;2080;2404</t>
  </si>
  <si>
    <t>1208;1985;2820;3275</t>
  </si>
  <si>
    <t>1807;2964;4196;4854;4855;4856;4857</t>
  </si>
  <si>
    <t>1807;2964;4196;4856</t>
  </si>
  <si>
    <t>sp|P32573|SPS19_YEAST</t>
  </si>
  <si>
    <t>sp|P32573|SPS19_YEAST Peroxisomal 2,4-dienoyl-CoA reductase SPS19 OS=Saccharomyces cerevisiae (strain ATCC 204508 / S288c) GN=SPS19 PE=1 SV=4</t>
  </si>
  <si>
    <t>721;1746;1791;2254;2346</t>
  </si>
  <si>
    <t>764;1869;1919;2418;2517</t>
  </si>
  <si>
    <t>1052;2542;2608;3296;3435</t>
  </si>
  <si>
    <t>1583;3778;3779;3876;4895;5104</t>
  </si>
  <si>
    <t>1583;3778;3876;4895;5104</t>
  </si>
  <si>
    <t>sp|P32582|CBS_YEAST</t>
  </si>
  <si>
    <t>sp|P32582|CBS_YEAST Cystathionine beta-synthase OS=Saccharomyces cerevisiae (strain ATCC 204508 / S288c) GN=CYS4 PE=1 SV=1</t>
  </si>
  <si>
    <t>218;1580</t>
  </si>
  <si>
    <t>234;1674</t>
  </si>
  <si>
    <t>339;2280;2281</t>
  </si>
  <si>
    <t>516;3399;3400</t>
  </si>
  <si>
    <t>516;3399</t>
  </si>
  <si>
    <t>sp|P32589|HSP7F_YEAST;sp|P32590|HSP79_YEAST</t>
  </si>
  <si>
    <t>sp|P32589|HSP7F_YEAST</t>
  </si>
  <si>
    <t>8;2</t>
  </si>
  <si>
    <t>sp|P32589|HSP7F_YEAST Heat shock protein homolog SSE1 OS=Saccharomyces cerevisiae (strain ATCC 204508 / S288c) GN=SSE1 PE=1 SV=4</t>
  </si>
  <si>
    <t>693;693</t>
  </si>
  <si>
    <t>423;733;1045;1267;2026;2325;2386;2775</t>
  </si>
  <si>
    <t>451;776;1103;1343;2173;2494;2557;2980</t>
  </si>
  <si>
    <t>633;1067;1521;1852;2949;3402;3491;4065</t>
  </si>
  <si>
    <t>952;1600;2279;2782;4384;5063;5178;6069</t>
  </si>
  <si>
    <t>sp|P32657|CHD1_YEAST</t>
  </si>
  <si>
    <t>sp|P32657|CHD1_YEAST Chromo domain-containing protein 1 OS=Saccharomyces cerevisiae (strain ATCC 204508 / S288c) GN=CHD1 PE=1 SV=1</t>
  </si>
  <si>
    <t>5193;5194</t>
  </si>
  <si>
    <t>3;29</t>
  </si>
  <si>
    <t>610;619</t>
  </si>
  <si>
    <t>sp|P32835|GSP1_YEAST;sp|P32836|GSP2_YEAST</t>
  </si>
  <si>
    <t>9;8</t>
  </si>
  <si>
    <t>sp|P32835|GSP1_YEAST GTP-binding nuclear protein GSP1/CNR1 OS=Saccharomyces cerevisiae (strain ATCC 204508 / S288c) GN=GSP1 PE=1 SV=1;sp|P32836|GSP2_YEAST GTP-binding nuclear protein GSP2/CNR2 OS=Saccharomyces cerevisiae (strain ATCC 204508 / S288c) GN=GSP</t>
  </si>
  <si>
    <t>219;220</t>
  </si>
  <si>
    <t>638;933;934;1638;1804;1889;2099;2266;2589</t>
  </si>
  <si>
    <t>677;986;987;1736;1934;2025;2250;2432;2779</t>
  </si>
  <si>
    <t>942;1358;1359;1360;2359;2626;2627;2628;2751;3051;3052;3317;3789</t>
  </si>
  <si>
    <t>1406;1407;2053;2054;2055;2056;3514;3898;3899;3900;4100;4524;4525;4932;4933;5668;5669</t>
  </si>
  <si>
    <t>1407;2054;2056;3514;3900;4100;4525;4932;5668</t>
  </si>
  <si>
    <t>sp|P32905|RSSA1_YEAST</t>
  </si>
  <si>
    <t>sp|P32905|RSSA1_YEAST 40S ribosomal protein S0-A OS=Saccharomyces cerevisiae (strain ATCC 204508 / S288c) GN=RPS0A PE=1 SV=3</t>
  </si>
  <si>
    <t>402;615;707;1038;1632;1892;1893;1908;2116;2234;2506</t>
  </si>
  <si>
    <t>False;False;False;False;False;False;False;False;True;False;False</t>
  </si>
  <si>
    <t>429;653;749;1096;1730;2028;2029;2044;2268;2393;2394;2689;2690</t>
  </si>
  <si>
    <t>603;907;908;1036;1511;1512;2352;2353;2755;2756;2757;2758;2759;2778;3076;3260;3261;3262;3674;3675</t>
  </si>
  <si>
    <t>899;1354;1355;1356;1357;1555;1556;2264;2265;2266;2267;3506;3507;3508;4105;4106;4107;4108;4109;4110;4111;4112;4138;4562;4563;4834;4835;4836;4837;4838;5477;5478;5479;5480</t>
  </si>
  <si>
    <t>899;1356;1555;2264;3508;4106;4107;4138;4563;4836;5477</t>
  </si>
  <si>
    <t>sp|P33297|PRS6A_YEAST</t>
  </si>
  <si>
    <t>sp|P33297|PRS6A_YEAST 26S protease regulatory subunit 6A OS=Saccharomyces cerevisiae (strain ATCC 204508 / S288c) GN=RPT5 PE=1 SV=3</t>
  </si>
  <si>
    <t>484;2040;2312;2605</t>
  </si>
  <si>
    <t>515;2188;2481;2796</t>
  </si>
  <si>
    <t>714;2968;3385;3815</t>
  </si>
  <si>
    <t>1091;1092;4406;5031;5707;5708</t>
  </si>
  <si>
    <t>1091;4406;5031;5708</t>
  </si>
  <si>
    <t>sp|P33298|PRS6B_YEAST</t>
  </si>
  <si>
    <t>sp|P33298|PRS6B_YEAST 26S protease regulatory subunit 6B homolog OS=Saccharomyces cerevisiae (strain ATCC 204508 / S288c) GN=RPT3 PE=1 SV=2</t>
  </si>
  <si>
    <t>159;530;1699</t>
  </si>
  <si>
    <t>174;565;1815</t>
  </si>
  <si>
    <t>251;787;2463</t>
  </si>
  <si>
    <t>379;1186;1187;3654</t>
  </si>
  <si>
    <t>379;1187;3654</t>
  </si>
  <si>
    <t>sp|P33299|PRS7_YEAST</t>
  </si>
  <si>
    <t>sp|P33299|PRS7_YEAST 26S protease regulatory subunit 7 homolog OS=Saccharomyces cerevisiae (strain ATCC 204508 / S288c) GN=RPT1 PE=1 SV=1</t>
  </si>
  <si>
    <t>606;624;628;2350;2382;2669</t>
  </si>
  <si>
    <t>644;662;666;2521;2553;2865</t>
  </si>
  <si>
    <t>894;920;926;3442;3485;3906</t>
  </si>
  <si>
    <t>1338;1373;1382;1383;5113;5168;5843</t>
  </si>
  <si>
    <t>1338;1373;1382;5113;5168;5843</t>
  </si>
  <si>
    <t>sp|P33322|CBF5_YEAST</t>
  </si>
  <si>
    <t>sp|P33322|CBF5_YEAST H/ACA ribonucleoprotein complex subunit 4 OS=Saccharomyces cerevisiae (strain ATCC 204508 / S288c) GN=CBF5 PE=1 SV=1</t>
  </si>
  <si>
    <t>334;2187;2222</t>
  </si>
  <si>
    <t>357;2344;2381</t>
  </si>
  <si>
    <t>502;3189;3190;3246</t>
  </si>
  <si>
    <t>753;4736;4737;4817</t>
  </si>
  <si>
    <t>753;4736;4817</t>
  </si>
  <si>
    <t>sp|P33333|PLSC_YEAST</t>
  </si>
  <si>
    <t>sp|P33333|PLSC_YEAST Probable 1-acyl-sn-glycerol-3-phosphate acyltransferase OS=Saccharomyces cerevisiae (strain ATCC 204508 / S288c) GN=SLC1 PE=1 SV=1</t>
  </si>
  <si>
    <t>1121;2808</t>
  </si>
  <si>
    <t>1186;3016</t>
  </si>
  <si>
    <t>1642;4111</t>
  </si>
  <si>
    <t>2459;6132</t>
  </si>
  <si>
    <t>sp|P33401|PGM1_YEAST;sp|P37012|PGM2_YEAST</t>
  </si>
  <si>
    <t>sp|P33401|PGM1_YEAST</t>
  </si>
  <si>
    <t>5;1</t>
  </si>
  <si>
    <t>sp|P33401|PGM1_YEAST Phosphoglucomutase 1 OS=Saccharomyces cerevisiae (strain ATCC 204508 / S288c) GN=PGM1 PE=1 SV=1</t>
  </si>
  <si>
    <t>570;569</t>
  </si>
  <si>
    <t>959;1481;1582;1629;2888</t>
  </si>
  <si>
    <t>1013;1569;1676;1726;3102</t>
  </si>
  <si>
    <t>1395;2149;2283;2348;4243</t>
  </si>
  <si>
    <t>2098;3211;3402;3501;6327</t>
  </si>
  <si>
    <t>sp|P33442|RS3A1_YEAST</t>
  </si>
  <si>
    <t>sp|P33442|RS3A1_YEAST 40S ribosomal protein S1-A OS=Saccharomyces cerevisiae (strain ATCC 204508 / S288c) GN=RPS1A PE=1 SV=2</t>
  </si>
  <si>
    <t>156;289;466;603;637;948;1009;1230;1302;1459;1571;1799;1800;2102;2512;2680;2776;2800;2802;2803;2841</t>
  </si>
  <si>
    <t>False;False;False;True;False;False;False;False;True;False;False;False;False;True;False;True;True;False;False;False;False</t>
  </si>
  <si>
    <t>171;307;496;641;675;676;1002;1066;1303;1379;1545;1665;1927;1928;1929;1930;2253;2696;2879;2981;3008;3010;3011;3053</t>
  </si>
  <si>
    <t>247;248;436;437;691;692;889;938;939;940;941;1381;1382;1466;1467;1801;1901;2117;2118;2269;2618;2619;2620;2621;2622;3056;3682;3683;3923;4066;4100;4102;4103;4104;4105;4168</t>
  </si>
  <si>
    <t>373;374;375;662;663;664;1043;1044;1045;1046;1047;1328;1329;1330;1399;1400;1401;1402;1403;1404;1405;2080;2081;2082;2194;2195;2196;2704;2841;2842;3161;3162;3163;3164;3384;3385;3888;3889;3890;3891;3892;3893;3894;4531;5493;5494;5495;5866;6070;6115;6116;6118;6119;6120;6121;6122;6123;6215</t>
  </si>
  <si>
    <t>373;662;1046;1330;1401;2080;2194;2704;2841;3162;3384;3888;3893;4531;5494;5866;6070;6115;6120;6122;6215</t>
  </si>
  <si>
    <t>sp|P33892|GCN1_YEAST</t>
  </si>
  <si>
    <t>sp|P33892|GCN1_YEAST eIF-2-alpha kinase activator GCN1 OS=Saccharomyces cerevisiae (strain ATCC 204508 / S288c) GN=GCN1 PE=1 SV=1</t>
  </si>
  <si>
    <t>118;200;930;1288;1425;2602</t>
  </si>
  <si>
    <t>128;215;983;1364;1506;2792</t>
  </si>
  <si>
    <t>177;307;1355;1880;2069;3809</t>
  </si>
  <si>
    <t>271;272;467;2049;2817;3098;3099;5699</t>
  </si>
  <si>
    <t>272;467;2049;2817;3098;5699</t>
  </si>
  <si>
    <t>sp|P34216|EDE1_YEAST</t>
  </si>
  <si>
    <t>sp|P34216|EDE1_YEAST EH domain-containing and endocytosis protein 1 OS=Saccharomyces cerevisiae (strain ATCC 204508 / S288c) GN=EDE1 PE=1 SV=2</t>
  </si>
  <si>
    <t>533;703;830;1382;1530;1773;1977;1981;2543;2581;2685</t>
  </si>
  <si>
    <t>569;745;876;1461;1621;1899;2121;2125;2730;2771;2885</t>
  </si>
  <si>
    <t>793;1031;1198;2011;2213;2580;2581;2874;2879;3731;3732;3781;3929</t>
  </si>
  <si>
    <t>1195;1548;1792;1793;3005;3305;3846;3847;4278;4284;5577;5578;5579;5655;5873</t>
  </si>
  <si>
    <t>1195;1548;1793;3005;3305;3846;4278;4284;5578;5655;5873</t>
  </si>
  <si>
    <t>sp|P34233|ASH1_YEAST</t>
  </si>
  <si>
    <t>sp|P34233|ASH1_YEAST Transcriptional regulatory protein ASH1 OS=Saccharomyces cerevisiae (strain ATCC 204508 / S288c) GN=ASH1 PE=1 SV=1</t>
  </si>
  <si>
    <t>sp|P34241|URB1_YEAST</t>
  </si>
  <si>
    <t>sp|P34241|URB1_YEAST Nucleolar pre-ribosomal-associated protein 1 OS=Saccharomyces cerevisiae (strain ATCC 204508 / S288c) GN=URB1 PE=1 SV=2</t>
  </si>
  <si>
    <t>1064;1760</t>
  </si>
  <si>
    <t>1123;1885</t>
  </si>
  <si>
    <t>1550;2560</t>
  </si>
  <si>
    <t>2316;3809</t>
  </si>
  <si>
    <t>sp|P34760|TSA1_YEAST;sp|Q04120|TSA2_YEAST</t>
  </si>
  <si>
    <t>sp|P34760|TSA1_YEAST</t>
  </si>
  <si>
    <t>8;1</t>
  </si>
  <si>
    <t>sp|P34760|TSA1_YEAST Peroxiredoxin TSA1 OS=Saccharomyces cerevisiae (strain ATCC 204508 / S288c) GN=TSA1 PE=1 SV=3</t>
  </si>
  <si>
    <t>196;196</t>
  </si>
  <si>
    <t>368;441;801;922;1224;1621;1763;1879</t>
  </si>
  <si>
    <t>392;471;846;974;1296;1718;1888;2015</t>
  </si>
  <si>
    <t>549;659;1163;1339;1792;2339;2563;2735</t>
  </si>
  <si>
    <t>821;993;994;1736;1737;2029;2693;3489;3816;4079</t>
  </si>
  <si>
    <t>821;994;1736;2029;2693;3489;3816;4079</t>
  </si>
  <si>
    <t>sp|P35191|MDJ1_YEAST</t>
  </si>
  <si>
    <t>sp|P35191|MDJ1_YEAST DnaJ homolog 1, mitochondrial OS=Saccharomyces cerevisiae (strain ATCC 204508 / S288c) GN=MDJ1 PE=1 SV=1</t>
  </si>
  <si>
    <t>1381;2445;2575</t>
  </si>
  <si>
    <t>1460;2623;2765</t>
  </si>
  <si>
    <t>2010;3577;3773</t>
  </si>
  <si>
    <t>3004;5329;5643</t>
  </si>
  <si>
    <t>sp|P35194|UTP20_YEAST</t>
  </si>
  <si>
    <t>sp|P35194|UTP20_YEAST U3 small nucleolar RNA-associated protein 20 OS=Saccharomyces cerevisiae (strain ATCC 204508 / S288c) GN=UTP20 PE=1 SV=3</t>
  </si>
  <si>
    <t>1465;1553;2031</t>
  </si>
  <si>
    <t>1552;1647;2178</t>
  </si>
  <si>
    <t>2128;2248;2957</t>
  </si>
  <si>
    <t>3180;3360;4393</t>
  </si>
  <si>
    <t>sp|P38711|RS27B_YEAST;sp|P35997|RS27_YEAST</t>
  </si>
  <si>
    <t>sp|P38711|RS27B_YEAST 40S ribosomal protein S27-B OS=Saccharomyces cerevisiae (strain ATCC 204508 / S288c) GN=RPS27B PE=1 SV=1;sp|P35997|RS27_YEAST 40S ribosomal protein S27-A OS=Saccharomyces cerevisiae (strain ATCC 204508 / S288c) GN=RPS27A PE=1 SV=1</t>
  </si>
  <si>
    <t>82;82</t>
  </si>
  <si>
    <t>1576;2481;2715</t>
  </si>
  <si>
    <t>1670;2660;2916</t>
  </si>
  <si>
    <t>2275;3630;3631;3973;3974</t>
  </si>
  <si>
    <t>3391;3392;5413;5414;5415;5937;5938;5939</t>
  </si>
  <si>
    <t>3391;5413;5939</t>
  </si>
  <si>
    <t>sp|P36008|EF1G2_YEAST</t>
  </si>
  <si>
    <t>sp|P36008|EF1G2_YEAST Elongation factor 1-gamma 2 OS=Saccharomyces cerevisiae (strain ATCC 204508 / S288c) GN=TEF4 PE=1 SV=1</t>
  </si>
  <si>
    <t>1160;1485;2494;2834</t>
  </si>
  <si>
    <t>1231;1573;2676;3046</t>
  </si>
  <si>
    <t>1704;2153;3656;4156</t>
  </si>
  <si>
    <t>2556;3217;5448;6200</t>
  </si>
  <si>
    <t>sp|P36013|MAOM_YEAST</t>
  </si>
  <si>
    <t>sp|P36013|MAOM_YEAST NAD-dependent malic enzyme, mitochondrial OS=Saccharomyces cerevisiae (strain ATCC 204508 / S288c) GN=MAE1 PE=1 SV=1</t>
  </si>
  <si>
    <t>1350;1914</t>
  </si>
  <si>
    <t>1428;2051</t>
  </si>
  <si>
    <t>1965;1966;2786</t>
  </si>
  <si>
    <t>2935;2936;4151</t>
  </si>
  <si>
    <t>2935;4151</t>
  </si>
  <si>
    <t>sp|P36017|VPS21_YEAST</t>
  </si>
  <si>
    <t>sp|P36017|VPS21_YEAST Vacuolar protein sorting-associated protein 21 OS=Saccharomyces cerevisiae (strain ATCC 204508 / S288c) GN=VPS21 PE=1 SV=1</t>
  </si>
  <si>
    <t>sp|P36046|MIA40_YEAST</t>
  </si>
  <si>
    <t>sp|P36046|MIA40_YEAST Mitochondrial intermembrane space import and assembly protein 40 OS=Saccharomyces cerevisiae (strain ATCC 204508 / S288c) GN=MIA40 PE=1 SV=2</t>
  </si>
  <si>
    <t>6;7;30</t>
  </si>
  <si>
    <t>243;245;247</t>
  </si>
  <si>
    <t>sp|P36072|YKL8_YEAST</t>
  </si>
  <si>
    <t>sp|P36072|YKL8_YEAST Putative uncharacterized protein YKL118W OS=Saccharomyces cerevisiae (strain ATCC 204508 / S288c) GN=YKL118W PE=5 SV=1</t>
  </si>
  <si>
    <t>8;9;10</t>
  </si>
  <si>
    <t>24;26;29</t>
  </si>
  <si>
    <t>sp|P36105|RL14A_YEAST;sp|P38754|RL14B_YEAST</t>
  </si>
  <si>
    <t>sp|P36105|RL14A_YEAST 60S ribosomal protein L14-A OS=Saccharomyces cerevisiae (strain ATCC 204508 / S288c) GN=RPL14A PE=1 SV=1;sp|P38754|RL14B_YEAST 60S ribosomal protein L14-B OS=Saccharomyces cerevisiae (strain ATCC 204508 / S288c) GN=RPL14B PE=1 SV=1</t>
  </si>
  <si>
    <t>138;138</t>
  </si>
  <si>
    <t>14;699;1306;1315;1323;1324;1943;2050;2313;2701;2828</t>
  </si>
  <si>
    <t>14;740;741;1383;1392;1400;1401;2083;2199;2482;2902;3039</t>
  </si>
  <si>
    <t>19;20;1024;1025;1026;1906;1917;1926;1927;1928;2824;2825;2984;3386;3954;4146;4147</t>
  </si>
  <si>
    <t>33;34;1537;1538;1539;1540;1541;2849;2850;2862;2872;2873;2874;2875;2876;4203;4204;4205;4206;4207;4208;4209;4210;4428;5032;5033;5909;6185;6186;6187</t>
  </si>
  <si>
    <t>34;1539;2850;2862;2873;2875;4210;4428;5033;5909;6187</t>
  </si>
  <si>
    <t>sp|P36156|GTO2_YEAST</t>
  </si>
  <si>
    <t>sp|P36156|GTO2_YEAST Glutathione S-transferase omega-like 2 OS=Saccharomyces cerevisiae (strain ATCC 204508 / S288c) GN=ECM4 PE=1 SV=1</t>
  </si>
  <si>
    <t>45;46;77;246;636;679;816;1080;1087;1112;1113;1136;1808;1990;2044;2133;2387;2504;2956</t>
  </si>
  <si>
    <t>47;48;83;263;674;719;720;862;1140;1148;1177;1178;1204;1938;2136;2193;2286;2558;2687;3175</t>
  </si>
  <si>
    <t>63;64;65;116;375;936;937;996;997;998;1182;1572;1573;1574;1583;1584;1628;1629;1630;1663;2633;2894;2895;2976;3103;3492;3493;3669;3670;4341</t>
  </si>
  <si>
    <t>97;98;99;100;101;178;569;570;1396;1397;1398;1488;1489;1490;1491;1492;1764;2347;2348;2349;2350;2363;2364;2365;2366;2431;2432;2433;2434;2491;2492;3907;3908;4307;4308;4309;4415;4416;4605;5179;5180;5181;5468;5469;5470;5471;6460;6461</t>
  </si>
  <si>
    <t>98;99;178;569;1397;1490;1764;2349;2365;2431;2434;2491;3908;4307;4415;4605;5181;5468;6461</t>
  </si>
  <si>
    <t>sp|P38011|GBLP_YEAST</t>
  </si>
  <si>
    <t>sp|P38011|GBLP_YEAST Guanine nucleotide-binding protein subunit beta-like protein OS=Saccharomyces cerevisiae (strain ATCC 204508 / S288c) GN=ASC1 PE=1 SV=4</t>
  </si>
  <si>
    <t>sp|P38013|AHP1_YEAST</t>
  </si>
  <si>
    <t>sp|P38013|AHP1_YEAST Peroxiredoxin type-2 OS=Saccharomyces cerevisiae (strain ATCC 204508 / S288c) GN=AHP1 PE=1 SV=4</t>
  </si>
  <si>
    <t>580;623;2672</t>
  </si>
  <si>
    <t>617;661;2869</t>
  </si>
  <si>
    <t>857;919;3910</t>
  </si>
  <si>
    <t>1285;1372;5849</t>
  </si>
  <si>
    <t>sp|P38061|RL32_YEAST</t>
  </si>
  <si>
    <t>sp|P38061|RL32_YEAST 60S ribosomal protein L32 OS=Saccharomyces cerevisiae (strain ATCC 204508 / S288c) GN=RPL32 PE=1 SV=1</t>
  </si>
  <si>
    <t>183;307;675;787;823;1031;2406;2559</t>
  </si>
  <si>
    <t>198;325;326;714;832;869;1088;2577;2748</t>
  </si>
  <si>
    <t>286;459;460;461;462;990;1144;1191;1500;3517;3518;3752</t>
  </si>
  <si>
    <t>428;693;694;695;696;697;1479;1707;1780;1781;2247;5217;5218;5614;5615</t>
  </si>
  <si>
    <t>428;695;1479;1707;1781;2247;5217;5614</t>
  </si>
  <si>
    <t>sp|P38065|AP2A_YEAST</t>
  </si>
  <si>
    <t>sp|P38065|AP2A_YEAST AP-2 complex subunit alpha OS=Saccharomyces cerevisiae (strain ATCC 204508 / S288c) GN=APL3 PE=1 SV=1</t>
  </si>
  <si>
    <t>1609;2097</t>
  </si>
  <si>
    <t>1704;2247</t>
  </si>
  <si>
    <t>2319;3047</t>
  </si>
  <si>
    <t>3459;4520</t>
  </si>
  <si>
    <t>sp|P38077|ATPG_YEAST</t>
  </si>
  <si>
    <t>sp|P38077|ATPG_YEAST ATP synthase subunit gamma, mitochondrial OS=Saccharomyces cerevisiae (strain ATCC 204508 / S288c) GN=ATP3 PE=1 SV=1</t>
  </si>
  <si>
    <t>512;798;1948</t>
  </si>
  <si>
    <t>543;843;2088</t>
  </si>
  <si>
    <t>753;1157;2832</t>
  </si>
  <si>
    <t>1144;1725;4222</t>
  </si>
  <si>
    <t>sp|P38111|ATR_YEAST</t>
  </si>
  <si>
    <t>sp|P38111|ATR_YEAST Serine/threonine-protein kinase MEC1 OS=Saccharomyces cerevisiae (strain ATCC 204508 / S288c) GN=MEC1 PE=1 SV=1</t>
  </si>
  <si>
    <t>786;1613;1614;1783;2238;2651</t>
  </si>
  <si>
    <t>831;1710;1711;1910;2400;2846</t>
  </si>
  <si>
    <t>1143;2328;2329;2330;2594;3270;3271;3882</t>
  </si>
  <si>
    <t>1705;1706;3473;3474;3475;3476;3477;3478;3862;4849;4850;5804</t>
  </si>
  <si>
    <t>1706;3476;3478;3862;4849;5804</t>
  </si>
  <si>
    <t>sp|P38175|RT21_YEAST</t>
  </si>
  <si>
    <t>sp|P38175|RT21_YEAST 37S ribosomal protein MRP21, mitochondrial OS=Saccharomyces cerevisiae (strain ATCC 204508 / S288c) GN=MRP21 PE=1 SV=1</t>
  </si>
  <si>
    <t>514;1343</t>
  </si>
  <si>
    <t>545;1421</t>
  </si>
  <si>
    <t>755;1958</t>
  </si>
  <si>
    <t>1147;2923;2924</t>
  </si>
  <si>
    <t>1147;2924</t>
  </si>
  <si>
    <t>sp|P38221|CDS1_YEAST</t>
  </si>
  <si>
    <t>sp|P38221|CDS1_YEAST Phosphatidate cytidylyltransferase OS=Saccharomyces cerevisiae (strain ATCC 204508 / S288c) GN=CDS1 PE=1 SV=1</t>
  </si>
  <si>
    <t>sp|P38241|SLT11_YEAST</t>
  </si>
  <si>
    <t>sp|P38241|SLT11_YEAST Pre-mRNA-splicing factor SLT11 OS=Saccharomyces cerevisiae (strain ATCC 204508 / S288c) GN=ECM2 PE=1 SV=1</t>
  </si>
  <si>
    <t>1883;1884</t>
  </si>
  <si>
    <t>sp|P38249|EIF3A_YEAST</t>
  </si>
  <si>
    <t>sp|P38249|EIF3A_YEAST Eukaryotic translation initiation factor 3 subunit A OS=Saccharomyces cerevisiae (strain ATCC 204508 / S288c) GN=RPG1 PE=1 SV=1</t>
  </si>
  <si>
    <t>975;1352;2628</t>
  </si>
  <si>
    <t>1031;1430;2823</t>
  </si>
  <si>
    <t>1420;1968;3853</t>
  </si>
  <si>
    <t>2129;2938;5764</t>
  </si>
  <si>
    <t>sp|P38264|PHO88_YEAST</t>
  </si>
  <si>
    <t>sp|P38264|PHO88_YEAST Inorganic phosphate transport protein PHO88 OS=Saccharomyces cerevisiae (strain ATCC 204508 / S288c) GN=PHO88 PE=1 SV=1</t>
  </si>
  <si>
    <t>155;1036;1560;2094;2183;2961</t>
  </si>
  <si>
    <t>170;1094;1654;2243;2340;3180</t>
  </si>
  <si>
    <t>246;1508;2256;3042;3184;4349</t>
  </si>
  <si>
    <t>372;2260;3369;4515;4725;6475</t>
  </si>
  <si>
    <t>224;225</t>
  </si>
  <si>
    <t>72;162</t>
  </si>
  <si>
    <t>sp|P38286|MKAR_YEAST</t>
  </si>
  <si>
    <t>sp|P38286|MKAR_YEAST Very-long-chain 3-oxoacyl-CoA reductase OS=Saccharomyces cerevisiae (strain ATCC 204508 / S288c) GN=IFA38 PE=1 SV=1</t>
  </si>
  <si>
    <t>504;770;806;1068;1069;1774;2407;2859</t>
  </si>
  <si>
    <t>535;815;851;1127;1128;1900;2578;2579;3072</t>
  </si>
  <si>
    <t>743;1124;1169;1555;1556;2582;3519;3520;4200</t>
  </si>
  <si>
    <t>1131;1132;1675;1745;2321;2322;3848;5219;5220;6265</t>
  </si>
  <si>
    <t>1132;1675;1745;2321;2322;3848;5220;6265</t>
  </si>
  <si>
    <t>226;227</t>
  </si>
  <si>
    <t>4;208</t>
  </si>
  <si>
    <t>sp|P38325|OM14_YEAST</t>
  </si>
  <si>
    <t>sp|P38325|OM14_YEAST Mitochondrial outer membrane protein OM14 OS=Saccharomyces cerevisiae (strain ATCC 204508 / S288c) GN=OM14 PE=1 SV=1</t>
  </si>
  <si>
    <t>sp|P38333|ENP1_YEAST</t>
  </si>
  <si>
    <t>sp|P38333|ENP1_YEAST Essential nuclear protein 1 OS=Saccharomyces cerevisiae (strain ATCC 204508 / S288c) GN=ENP1 PE=1 SV=1</t>
  </si>
  <si>
    <t>49;274;403;487;548;658;767;824;1070;1344;1407;1539;1899;2120;2248;2766;2899</t>
  </si>
  <si>
    <t>51;292;430;518;585;697;812;870;1129;1422;1487;1632;2035;2272;2411;2971;3114</t>
  </si>
  <si>
    <t>70;419;604;719;812;968;1121;1192;1557;1959;2048;2227;2767;3081;3287;3288;4054;4262;4263</t>
  </si>
  <si>
    <t>108;109;638;900;901;1099;1100;1220;1221;1446;1447;1672;1782;2323;2324;2925;2926;3071;3072;3325;3326;4124;4570;4882;4883;6055;6350;6351;6352</t>
  </si>
  <si>
    <t>108;638;901;1100;1221;1447;1672;1782;2323;2925;3071;3325;4124;4570;4882;6055;6350</t>
  </si>
  <si>
    <t>sp|P38351|PAF1_YEAST</t>
  </si>
  <si>
    <t>sp|P38351|PAF1_YEAST RNA polymerase II-associated protein 1 OS=Saccharomyces cerevisiae (strain ATCC 204508 / S288c) GN=PAF1 PE=1 SV=1</t>
  </si>
  <si>
    <t>6;454;635;678;691;818;1284;1361;1509;1511;1514;2041;2064;2083;2232;2392;2398;2399;2614;2722;2936</t>
  </si>
  <si>
    <t>6;484;673;718;732;864;1360;1439;1598;1600;1603;2189;2190;2213;2232;2391;2563;2569;2570;2805;2926;3155</t>
  </si>
  <si>
    <t>8;9;675;935;995;1013;1185;1186;1875;1981;2183;2185;2188;2969;2970;2971;2972;3002;3025;3258;3500;3506;3507;3826;3827;3989;3990;4312</t>
  </si>
  <si>
    <t>18;19;20;21;1018;1019;1395;1486;1487;1512;1513;1768;1769;1770;1771;1772;1773;1774;2812;2960;3262;3263;3265;3268;4407;4408;4409;4410;4456;4494;4832;5189;5198;5199;5200;5726;5727;5728;5729;5960;5961;5962;5963;6420</t>
  </si>
  <si>
    <t>20;1018;1395;1487;1512;1774;2812;2960;3263;3265;3268;4410;4456;4494;4832;5189;5198;5200;5728;5960;6420</t>
  </si>
  <si>
    <t>229;230;231;232;233</t>
  </si>
  <si>
    <t>204;235;254;257;285</t>
  </si>
  <si>
    <t>sp|P38353|SSH1_YEAST</t>
  </si>
  <si>
    <t>sp|P38353|SSH1_YEAST Sec sixty-one protein homolog OS=Saccharomyces cerevisiae (strain ATCC 204508 / S288c) GN=SSH1 PE=1 SV=1</t>
  </si>
  <si>
    <t>1441;2641</t>
  </si>
  <si>
    <t>1525;2836</t>
  </si>
  <si>
    <t>2093;3871</t>
  </si>
  <si>
    <t>3128;3129;5790</t>
  </si>
  <si>
    <t>3129;5790</t>
  </si>
  <si>
    <t>sp|P38431|IF5_YEAST</t>
  </si>
  <si>
    <t>sp|P38431|IF5_YEAST Eukaryotic translation initiation factor 5 OS=Saccharomyces cerevisiae (strain ATCC 204508 / S288c) GN=TIF5 PE=1 SV=1</t>
  </si>
  <si>
    <t>7;309;774;1098;1548;2377;2919</t>
  </si>
  <si>
    <t>7;328;819;1159;1642;2548;3135</t>
  </si>
  <si>
    <t>10;464;1129;1600;2240;3476;4288</t>
  </si>
  <si>
    <t>22;699;1682;2390;3349;5157;6384</t>
  </si>
  <si>
    <t>sp|P38439|LEO1_YEAST</t>
  </si>
  <si>
    <t>sp|P38439|LEO1_YEAST RNA polymerase-associated protein LEO1 OS=Saccharomyces cerevisiae (strain ATCC 204508 / S288c) GN=LEO1 PE=1 SV=1</t>
  </si>
  <si>
    <t>146;300;415;419;420;425;439;490;546;564;729;1123;1286;1440;1959;2008;2293;2586;2642</t>
  </si>
  <si>
    <t>160;318;443;447;448;453;469;521;583;601;772;1189;1362;1524;2100;2155;2461;2776;2837</t>
  </si>
  <si>
    <t>233;234;450;619;620;626;627;628;629;635;656;722;810;836;1061;1645;1646;1878;2092;2848;2924;3355;3356;3786;3872</t>
  </si>
  <si>
    <t>354;355;356;357;683;924;925;926;927;934;935;936;937;938;939;940;941;942;943;944;945;954;989;1103;1218;1256;1593;2463;2464;2465;2466;2467;2468;2815;3127;4243;4349;4989;4990;4991;5665;5791;5792</t>
  </si>
  <si>
    <t>357;683;926;936;945;954;989;1103;1218;1256;1593;2468;2815;3127;4243;4349;4989;5665;5792</t>
  </si>
  <si>
    <t>12;13</t>
  </si>
  <si>
    <t>132;372</t>
  </si>
  <si>
    <t>sp|P38631|FKS1_YEAST</t>
  </si>
  <si>
    <t>sp|P38631|FKS1_YEAST 1,3-beta-glucan synthase component FKS1 OS=Saccharomyces cerevisiae (strain ATCC 204508 / S288c) GN=FKS1 PE=1 SV=2</t>
  </si>
  <si>
    <t>1410;1446;2683</t>
  </si>
  <si>
    <t>1490;1532;2882</t>
  </si>
  <si>
    <t>2051;2102;3926</t>
  </si>
  <si>
    <t>3075;3140;5870</t>
  </si>
  <si>
    <t>sp|P38682|GLO3_YEAST</t>
  </si>
  <si>
    <t>sp|P38682|GLO3_YEAST ADP-ribosylation factor GTPase-activating protein GLO3 OS=Saccharomyces cerevisiae (strain ATCC 204508 / S288c) GN=GLO3 PE=1 SV=1</t>
  </si>
  <si>
    <t>320;363;399;538;549;825;839;1227;1257;1415;1426;1533;1810;1822;1831;2003;2255;2272;2298;2590;2955</t>
  </si>
  <si>
    <t>341;387;425;575;586;871;885;1299;1332;1495;1496;1507;1508;1624;1940;1941;1957;1966;2149;2150;2419;2439;2466;2780;3174</t>
  </si>
  <si>
    <t>478;543;596;597;802;813;1193;1209;1796;1797;1837;2057;2058;2070;2071;2072;2216;2635;2636;2662;2674;2915;2916;3297;3324;3364;3365;3790;3791;4339;4340</t>
  </si>
  <si>
    <t>717;813;889;890;1207;1222;1783;1808;2697;2698;2759;3082;3083;3100;3101;3102;3103;3104;3308;3911;3912;3976;3977;3978;3992;4338;4339;4896;4942;5002;5003;5670;5671;6458;6459</t>
  </si>
  <si>
    <t>717;813;889;1207;1222;1783;1808;2697;2759;3082;3101;3308;3912;3977;3992;4338;4896;4942;5003;5671;6458</t>
  </si>
  <si>
    <t>235;236;237;238;239;240</t>
  </si>
  <si>
    <t>26;61;136;296;350;352</t>
  </si>
  <si>
    <t>sp|P38689|KPR3_YEAST</t>
  </si>
  <si>
    <t>sp|P38689|KPR3_YEAST Ribose-phosphate pyrophosphokinase 3 OS=Saccharomyces cerevisiae (strain ATCC 204508 / S288c) GN=PRS3 PE=1 SV=1</t>
  </si>
  <si>
    <t>1972;1973</t>
  </si>
  <si>
    <t>2943;2944</t>
  </si>
  <si>
    <t>sp|P38691|KSP1_YEAST</t>
  </si>
  <si>
    <t>sp|P38691|KSP1_YEAST Serine/threonine-protein kinase KSP1 OS=Saccharomyces cerevisiae (strain ATCC 204508 / S288c) GN=KSP1 PE=1 SV=1</t>
  </si>
  <si>
    <t>277;291;850;1605;1765;1823;1906;2048;2074;2153;2268;2296;2388;2458;2920;2921;2948</t>
  </si>
  <si>
    <t>295;309;896;1699;1891;1958;2042;2197;2223;2307;2434;2464;2559;2637;3136;3137;3138;3167</t>
  </si>
  <si>
    <t>422;439;1224;2314;2566;2663;2776;2982;3013;3014;3129;3319;3361;3494;3495;3597;4289;4290;4291;4332</t>
  </si>
  <si>
    <t>641;666;1828;1829;3453;3820;3821;3979;4136;4425;4469;4470;4637;4638;4935;4998;5182;5183;5358;6385;6386;6387;6388;6448;6449</t>
  </si>
  <si>
    <t>641;666;1829;3453;3820;3979;4136;4425;4470;4638;4935;4998;5183;5358;6385;6387;6449</t>
  </si>
  <si>
    <t>241;242</t>
  </si>
  <si>
    <t>247;535</t>
  </si>
  <si>
    <t>sp|P38697|IMDH2_YEAST;sp|P50095|IMDH3_YEAST;sp|P39567|IMDH1_YEAST</t>
  </si>
  <si>
    <t>3;3;2</t>
  </si>
  <si>
    <t>sp|P38697|IMDH2_YEAST Inosine-5-monophosphate dehydrogenase 2 OS=Saccharomyces cerevisiae (strain ATCC 204508 / S288c) GN=IMD2 PE=1 SV=1;sp|P50095|IMDH3_YEAST Inosine-5-monophosphate dehydrogenase 3 OS=Saccharomyces cerevisiae (strain ATCC 204508 / S288c</t>
  </si>
  <si>
    <t>523;523;403</t>
  </si>
  <si>
    <t>542;1833;2373</t>
  </si>
  <si>
    <t>579;1968;2544</t>
  </si>
  <si>
    <t>806;2676;3472</t>
  </si>
  <si>
    <t>1213;3995;5152</t>
  </si>
  <si>
    <t>sp|P38701|RS20_YEAST</t>
  </si>
  <si>
    <t>sp|P38701|RS20_YEAST 40S ribosomal protein S20 OS=Saccharomyces cerevisiae (strain ATCC 204508 / S288c) GN=RPS20 PE=1 SV=3</t>
  </si>
  <si>
    <t>491;1154;1715;1992;2558;2610;2893</t>
  </si>
  <si>
    <t>522;1225;1836;2138;2747;2801;3107</t>
  </si>
  <si>
    <t>723;724;1696;1697;2498;2499;2897;2898;3751;3821;3822;4249;4250;4251</t>
  </si>
  <si>
    <t>1104;1105;1106;1107;2541;2542;2543;3717;3718;4312;4313;4314;4315;5613;5719;5720;5721;6335;6336;6337;6338</t>
  </si>
  <si>
    <t>1107;2542;3718;4315;5613;5720;6338</t>
  </si>
  <si>
    <t>sp|P38703|LAG1_YEAST</t>
  </si>
  <si>
    <t>sp|P38703|LAG1_YEAST Sphingosine N-acyltransferase LAG1 OS=Saccharomyces cerevisiae (strain ATCC 204508 / S288c) GN=LAG1 PE=1 SV=1</t>
  </si>
  <si>
    <t>sp|P38708|YHI0_YEAST</t>
  </si>
  <si>
    <t>sp|P38708|YHI0_YEAST Putative proline--tRNA ligase YHR020W OS=Saccharomyces cerevisiae (strain ATCC 204508 / S288c) GN=YHR020W PE=1 SV=1</t>
  </si>
  <si>
    <t>92;1452;2107;2108;2217;2760;2795;2970</t>
  </si>
  <si>
    <t>98;1538;2258;2259;2376;2965;3003;3192</t>
  </si>
  <si>
    <t>136;2109;3062;3063;3064;3239;4044;4095;4372</t>
  </si>
  <si>
    <t>209;3149;4540;4541;4542;4543;4544;4807;6041;6108;6508</t>
  </si>
  <si>
    <t>209;3149;4540;4544;4807;6041;6108;6508</t>
  </si>
  <si>
    <t>sp|P38720|6PGD1_YEAST</t>
  </si>
  <si>
    <t>sp|P38720|6PGD1_YEAST 6-phosphogluconate dehydrogenase, decarboxylating 1 OS=Saccharomyces cerevisiae (strain ATCC 204508 / S288c) GN=GND1 PE=1 SV=1</t>
  </si>
  <si>
    <t>81;82</t>
  </si>
  <si>
    <t>125;126;127</t>
  </si>
  <si>
    <t>sp|P38742|NPR3_YEAST</t>
  </si>
  <si>
    <t>sp|P38742|NPR3_YEAST Nitrogen permease regulator 3 OS=Saccharomyces cerevisiae (strain ATCC 204508 / S288c) GN=NPR3 PE=1 SV=1</t>
  </si>
  <si>
    <t>sp|P38764|RPN1_YEAST</t>
  </si>
  <si>
    <t>sp|P38764|RPN1_YEAST 26S proteasome regulatory subunit RPN1 OS=Saccharomyces cerevisiae (strain ATCC 204508 / S288c) GN=RPN1 PE=1 SV=3</t>
  </si>
  <si>
    <t>253;543;656;1150;1467;1500;2299</t>
  </si>
  <si>
    <t>270;580;695;1219;1554;1589;2467</t>
  </si>
  <si>
    <t>384;807;966;1686;2130;2173;3366</t>
  </si>
  <si>
    <t>581;582;583;1214;1215;1443;2526;3182;3247;3248;5004</t>
  </si>
  <si>
    <t>582;1215;1443;2526;3182;3247;5004</t>
  </si>
  <si>
    <t>sp|P38820|UBA4_YEAST</t>
  </si>
  <si>
    <t>sp|P38820|UBA4_YEAST Adenylyltransferase and sulfurtransferase UBA4 OS=Saccharomyces cerevisiae (strain ATCC 204508 / S288c) GN=UBA4 PE=1 SV=1</t>
  </si>
  <si>
    <t>1532;1907</t>
  </si>
  <si>
    <t>1623;2043</t>
  </si>
  <si>
    <t>2215;2777</t>
  </si>
  <si>
    <t>3307;4137</t>
  </si>
  <si>
    <t>sp|P38861|NMD3_YEAST</t>
  </si>
  <si>
    <t>sp|P38861|NMD3_YEAST 60S ribosomal export protein NMD3 OS=Saccharomyces cerevisiae (strain ATCC 204508 / S288c) GN=NMD3 PE=1 SV=3</t>
  </si>
  <si>
    <t>sp|P38862|ATG7_YEAST</t>
  </si>
  <si>
    <t>sp|P38862|ATG7_YEAST Ubiquitin-like modifier-activating enzyme ATG7 OS=Saccharomyces cerevisiae (strain ATCC 204508 / S288c) GN=ATG7 PE=1 SV=1</t>
  </si>
  <si>
    <t>sp|P38875|GPI16_YEAST</t>
  </si>
  <si>
    <t>sp|P38875|GPI16_YEAST GPI transamidase component GPI16 OS=Saccharomyces cerevisiae (strain ATCC 204508 / S288c) GN=GPI16 PE=1 SV=2</t>
  </si>
  <si>
    <t>1162;2166</t>
  </si>
  <si>
    <t>1233;2322</t>
  </si>
  <si>
    <t>1706;3153</t>
  </si>
  <si>
    <t>2558;4669</t>
  </si>
  <si>
    <t>sp|P38883|RIX1_YEAST</t>
  </si>
  <si>
    <t>sp|P38883|RIX1_YEAST Pre-rRNA-processing protein RIX1 OS=Saccharomyces cerevisiae (strain ATCC 204508 / S288c) GN=RIX1 PE=1 SV=2</t>
  </si>
  <si>
    <t>sp|P38929|ATC2_YEAST</t>
  </si>
  <si>
    <t>sp|P38929|ATC2_YEAST Calcium-transporting ATPase 2 OS=Saccharomyces cerevisiae (strain ATCC 204508 / S288c) GN=PMC1 PE=1 SV=1</t>
  </si>
  <si>
    <t>99;234;301;401;567;573;653;685;732;805;819;961;1133;1299;1332;1362;1393;1507;1589;1710;1717;1718;1733;1805;1845;1903;2112;2239;2278;2327;2396;2425;2819;2831;2962</t>
  </si>
  <si>
    <t>True;True;True;True;True;True;True;True;True;True;True;True;True;True;True;True;True;True;True;True;True;True;True;True;True;True;True;True;True;True;True;True;True;True;True</t>
  </si>
  <si>
    <t>105;250;319;427;428;604;610;692;726;775;850;865;1015;1201;1376;1409;1440;1472;1596;1683;1831;1838;1839;1855;1935;1980;2039;2263;2401;2445;2496;2567;2598;2599;3030;3043;3181</t>
  </si>
  <si>
    <t>143;358;451;599;600;601;602;839;847;962;1004;1065;1066;1168;1187;1397;1398;1660;1897;1941;1982;2027;2181;2291;2489;2502;2503;2525;2526;2629;2691;2773;3069;3272;3333;3405;3504;3545;3546;4130;4153;4350</t>
  </si>
  <si>
    <t>223;543;544;684;892;893;894;895;896;897;898;1259;1260;1272;1435;1436;1498;1597;1598;1599;1743;1744;1775;1776;2100;2101;2486;2837;2896;2961;3028;3029;3259;3260;3415;3416;3705;3706;3721;3722;3723;3750;3751;3752;3753;3901;3902;4016;4017;4132;4133;4550;4551;4851;4963;5067;5195;5196;5256;5257;5258;5259;6160;6161;6196;6197;6476;6477</t>
  </si>
  <si>
    <t>223;543;684;894;1259;1272;1436;1498;1597;1744;1775;2100;2486;2837;2896;2961;3029;3259;3415;3705;3722;3723;3753;3901;4016;4132;4551;4851;4963;5067;5196;5256;6160;6197;6477</t>
  </si>
  <si>
    <t>247;248;249;250;251;252;253</t>
  </si>
  <si>
    <t>292;436;455;760;832;858;875</t>
  </si>
  <si>
    <t>sp|P38934|BFR1_YEAST</t>
  </si>
  <si>
    <t>sp|P38934|BFR1_YEAST Nuclear segregation protein BFR1 OS=Saccharomyces cerevisiae (strain ATCC 204508 / S288c) GN=BFR1 PE=1 SV=1</t>
  </si>
  <si>
    <t>1225;1478</t>
  </si>
  <si>
    <t>1297;1566</t>
  </si>
  <si>
    <t>1793;2146</t>
  </si>
  <si>
    <t>2694;3208</t>
  </si>
  <si>
    <t>sp|P38988|GGC1_YEAST</t>
  </si>
  <si>
    <t>sp|P38988|GGC1_YEAST Mitochondrial GTP/GDP carrier protein 1 OS=Saccharomyces cerevisiae (strain ATCC 204508 / S288c) GN=GGC1 PE=1 SV=1</t>
  </si>
  <si>
    <t>1404;1739</t>
  </si>
  <si>
    <t>1484;1861</t>
  </si>
  <si>
    <t>2045;2533</t>
  </si>
  <si>
    <t>3068;3765</t>
  </si>
  <si>
    <t>sp|P39009|DUN1_YEAST</t>
  </si>
  <si>
    <t>sp|P39009|DUN1_YEAST DNA damage response protein kinase DUN1 OS=Saccharomyces cerevisiae (strain ATCC 204508 / S288c) GN=DUN1 PE=1 SV=1</t>
  </si>
  <si>
    <t>sp|P39015|STM1_YEAST</t>
  </si>
  <si>
    <t>sp|P39015|STM1_YEAST Suppressor protein STM1 OS=Saccharomyces cerevisiae (strain ATCC 204508 / S288c) GN=STM1 PE=1 SV=3</t>
  </si>
  <si>
    <t>362;398;407;826;1199;1245;1297;1769;2204;2205;2263;2370;2371;2732</t>
  </si>
  <si>
    <t>386;424;434;872;1271;1319;1374;1895;2363;2364;2429;2541;2542;2936</t>
  </si>
  <si>
    <t>542;595;608;609;1194;1756;1822;1895;2570;2571;3219;3220;3221;3222;3223;3312;3313;3468;3469;3470;4006;4007</t>
  </si>
  <si>
    <t>812;887;888;906;907;908;1784;1785;2631;2632;2633;2733;2834;2835;3825;3826;4779;4780;4781;4782;4783;4784;4785;4786;4921;4922;4923;4924;4925;4926;5147;5148;5149;5986;5987;5988;5989</t>
  </si>
  <si>
    <t>812;887;908;1784;2631;2733;2834;3825;4782;4784;4924;5148;5149;5986</t>
  </si>
  <si>
    <t>sp|P39076|TCPB_YEAST</t>
  </si>
  <si>
    <t>sp|P39076|TCPB_YEAST T-complex protein 1 subunit beta OS=Saccharomyces cerevisiae (strain ATCC 204508 / S288c) GN=CCT2 PE=1 SV=1</t>
  </si>
  <si>
    <t>743;1346;1572;2714</t>
  </si>
  <si>
    <t>788;1424;1666;2915</t>
  </si>
  <si>
    <t>1086;1961;2270;3972</t>
  </si>
  <si>
    <t>1627;2929;3386;5936</t>
  </si>
  <si>
    <t>sp|P39077|TCPG_YEAST</t>
  </si>
  <si>
    <t>sp|P39077|TCPG_YEAST T-complex protein 1 subunit gamma OS=Saccharomyces cerevisiae (strain ATCC 204508 / S288c) GN=CCT3 PE=1 SV=2</t>
  </si>
  <si>
    <t>132;885;1119;1240;1461;2364;2466</t>
  </si>
  <si>
    <t>142;934;1184;1314;1547;2535;2645</t>
  </si>
  <si>
    <t>198;1280;1640;1816;2121;3460;3608</t>
  </si>
  <si>
    <t>306;307;1925;2456;2723;3170;5137;5377</t>
  </si>
  <si>
    <t>306;1925;2456;2723;3170;5137;5377</t>
  </si>
  <si>
    <t>sp|P39078|TCPD_YEAST</t>
  </si>
  <si>
    <t>sp|P39078|TCPD_YEAST T-complex protein 1 subunit delta OS=Saccharomyces cerevisiae (strain ATCC 204508 / S288c) GN=CCT4 PE=1 SV=2</t>
  </si>
  <si>
    <t>19;263;804;1174;1518;1880;2000;2169</t>
  </si>
  <si>
    <t>19;281;849;1246;1607;2016;2146;2326</t>
  </si>
  <si>
    <t>25;398;399;400;1167;1721;1722;2193;2736;2907;3158</t>
  </si>
  <si>
    <t>41;606;607;608;1742;2583;2584;2585;3273;4080;4326;4682</t>
  </si>
  <si>
    <t>41;607;1742;2583;3273;4080;4326;4682</t>
  </si>
  <si>
    <t>sp|P39079|TCPZ_YEAST</t>
  </si>
  <si>
    <t>sp|P39079|TCPZ_YEAST T-complex protein 1 subunit zeta OS=Saccharomyces cerevisiae (strain ATCC 204508 / S288c) GN=CCT6 PE=1 SV=1</t>
  </si>
  <si>
    <t>0;710;939;1719;2416</t>
  </si>
  <si>
    <t>0;752;992;1840;2588</t>
  </si>
  <si>
    <t>0;1039;1365;2504;2505;3532;3533</t>
  </si>
  <si>
    <t>0;1;1559;2062;3724;3725;5237;5238;5239</t>
  </si>
  <si>
    <t>1;1559;2062;3725;5238</t>
  </si>
  <si>
    <t>sp|P39522|ILV3_YEAST</t>
  </si>
  <si>
    <t>sp|P39522|ILV3_YEAST Dihydroxy-acid dehydratase, mitochondrial OS=Saccharomyces cerevisiae (strain ATCC 204508 / S288c) GN=ILV3 PE=1 SV=2</t>
  </si>
  <si>
    <t>sp|P39676|FHP_YEAST</t>
  </si>
  <si>
    <t>sp|P39676|FHP_YEAST Flavohemoprotein OS=Saccharomyces cerevisiae (strain ATCC 204508 / S288c) GN=YHB1 PE=1 SV=2</t>
  </si>
  <si>
    <t>197;1062;2639</t>
  </si>
  <si>
    <t>212;1121;2834</t>
  </si>
  <si>
    <t>304;1548;3868</t>
  </si>
  <si>
    <t>463;2314;5786</t>
  </si>
  <si>
    <t>sp|P39692|MET10_YEAST</t>
  </si>
  <si>
    <t>sp|P39692|MET10_YEAST Sulfite reductase [NADPH] flavoprotein component OS=Saccharomyces cerevisiae (strain ATCC 204508 / S288c) GN=MET10 PE=1 SV=2</t>
  </si>
  <si>
    <t>131;405;722;796;1022;1601;1750;1874;1933;2161;2182;2282;2549;2550;2551;2600;2663;2738;2889</t>
  </si>
  <si>
    <t>141;432;765;841;1079;1695;1873;2010;2073;2317;2339;2449;2737;2738;2739;2790;2858;2942;3103</t>
  </si>
  <si>
    <t>197;606;1053;1054;1155;1488;2308;2548;2729;2811;3145;3182;3183;3339;3740;3741;3742;3743;3807;3898;4015;4244</t>
  </si>
  <si>
    <t>305;904;1584;1585;1723;2227;2228;3446;3787;3788;4072;4184;4657;4721;4722;4723;4724;4970;5593;5594;5595;5596;5597;5598;5599;5697;5829;5830;6002;6328</t>
  </si>
  <si>
    <t>305;904;1584;1723;2227;3446;3788;4072;4184;4657;4721;4970;5593;5596;5598;5697;5830;6002;6328</t>
  </si>
  <si>
    <t>sp|P39727|ERV46_YEAST</t>
  </si>
  <si>
    <t>sp|P39727|ERV46_YEAST ER-derived vesicles protein ERV46 OS=Saccharomyces cerevisiae (strain ATCC 204508 / S288c) GN=ERV46 PE=1 SV=2</t>
  </si>
  <si>
    <t>299;330;776;906;1104;1868;2321;2588</t>
  </si>
  <si>
    <t>317;352;821;958;1169;2004;2490;2778</t>
  </si>
  <si>
    <t>449;495;1131;1316;1615;2722;3398;3788</t>
  </si>
  <si>
    <t>682;743;1684;1985;2415;4062;5059;5667</t>
  </si>
  <si>
    <t>sp|P39935|IF4F1_YEAST</t>
  </si>
  <si>
    <t>sp|P39935|IF4F1_YEAST Eukaryotic initiation factor 4F subunit p150 OS=Saccharomyces cerevisiae (strain ATCC 204508 / S288c) GN=TIF4631 PE=1 SV=2</t>
  </si>
  <si>
    <t>4394;4395</t>
  </si>
  <si>
    <t>sp|P39938|RS26A_YEAST</t>
  </si>
  <si>
    <t>sp|P39938|RS26A_YEAST 40S ribosomal protein S26-A OS=Saccharomyces cerevisiae (strain ATCC 204508 / S288c) GN=RPS26A PE=1 SV=1</t>
  </si>
  <si>
    <t>316;1437;1782;2759</t>
  </si>
  <si>
    <t>337;1521;1909;2964</t>
  </si>
  <si>
    <t>473;2088;2089;2592;2593;4042;4043</t>
  </si>
  <si>
    <t>709;710;3123;3124;3859;3860;3861;6038;6039;6040</t>
  </si>
  <si>
    <t>710;3123;3861;6038</t>
  </si>
  <si>
    <t>sp|P39976|DLD3_YEAST</t>
  </si>
  <si>
    <t>sp|P39976|DLD3_YEAST D-lactate dehydrogenase [cytochrome] 3 OS=Saccharomyces cerevisiae (strain ATCC 204508 / S288c) GN=DLD3 PE=1 SV=1</t>
  </si>
  <si>
    <t>sp|P40008|FMP52_YEAST</t>
  </si>
  <si>
    <t>sp|P40008|FMP52_YEAST Protein FMP52, mitochondrial OS=Saccharomyces cerevisiae (strain ATCC 204508 / S288c) GN=FMP52 PE=1 SV=1</t>
  </si>
  <si>
    <t>1;292;356;488;517;748;884;988;1487;1677;1691;1911;2025;2654;2747;2790;2843</t>
  </si>
  <si>
    <t>1;310;380;519;548;793;933;1044;1575;1783;1804;1805;2048;2172;2849;2951;2997;3055;3056</t>
  </si>
  <si>
    <t>1;440;533;534;720;758;759;1093;1278;1279;1436;1437;2155;2419;2450;2451;2783;2948;3886;3887;4027;4087;4171;4172;4173;4174</t>
  </si>
  <si>
    <t>2;3;4;667;668;796;797;798;1101;1151;1152;1636;1922;1923;1924;2148;2149;2150;2151;3221;3222;3599;3600;3639;3640;3641;4148;4382;4383;5809;5810;5811;5812;6019;6020;6097;6219;6220;6221;6222;6223</t>
  </si>
  <si>
    <t>2;668;798;1101;1152;1636;1922;2151;3221;3599;3639;4148;4383;5811;6019;6097;6221</t>
  </si>
  <si>
    <t>255;256;257</t>
  </si>
  <si>
    <t>1;64;128</t>
  </si>
  <si>
    <t>sp|P40010|NUG1_YEAST</t>
  </si>
  <si>
    <t>sp|P40010|NUG1_YEAST Nuclear GTP-binding protein NUG1 OS=Saccharomyces cerevisiae (strain ATCC 204508 / S288c) GN=NUG1 PE=1 SV=1</t>
  </si>
  <si>
    <t>428;777;2339</t>
  </si>
  <si>
    <t>456;822;2510</t>
  </si>
  <si>
    <t>640;1132;3423</t>
  </si>
  <si>
    <t>962;963;1685;5092</t>
  </si>
  <si>
    <t>962;1685;5092</t>
  </si>
  <si>
    <t>sp|P40069|IMB4_YEAST</t>
  </si>
  <si>
    <t>sp|P40069|IMB4_YEAST Importin subunit beta-4 OS=Saccharomyces cerevisiae (strain ATCC 204508 / S288c) GN=KAP123 PE=1 SV=1</t>
  </si>
  <si>
    <t>1358;1359</t>
  </si>
  <si>
    <t>sp|P40075|SCS2_YEAST</t>
  </si>
  <si>
    <t>sp|P40075|SCS2_YEAST Vesicle-associated membrane protein-associated protein SCS2 OS=Saccharomyces cerevisiae (strain ATCC 204508 / S288c) GN=SCS2 PE=1 SV=3</t>
  </si>
  <si>
    <t>sp|P40078|NSA2_YEAST</t>
  </si>
  <si>
    <t>sp|P40078|NSA2_YEAST Ribosome biogenesis protein NSA2 OS=Saccharomyces cerevisiae (strain ATCC 204508 / S288c) GN=NSA2 PE=1 SV=1</t>
  </si>
  <si>
    <t>sp|P40098|FMP10_YEAST</t>
  </si>
  <si>
    <t>sp|P40098|FMP10_YEAST Uncharacterized mitochondrial membrane protein FMP10 OS=Saccharomyces cerevisiae (strain ATCC 204508 / S288c) GN=FMP10 PE=1 SV=1</t>
  </si>
  <si>
    <t>4310;4311</t>
  </si>
  <si>
    <t>sp|P40150|HSP76_YEAST</t>
  </si>
  <si>
    <t>sp|P40150|HSP76_YEAST Heat shock protein SSB2 OS=Saccharomyces cerevisiae (strain ATCC 204508 / S288c) GN=SSB2 PE=1 SV=2</t>
  </si>
  <si>
    <t>4;172;209;254;540;641;995;996;1051;1386;1451;1499;1595;1674;1709;1778;1834;1876;2022;2054;2211;2275;2303;2319;2326;2411;2417;2477;2667;2785</t>
  </si>
  <si>
    <t>True;True;True;True;True;True;True;True;True;True;False;True;True;True;True;True;True;True;True;True;True;True;True;True;True;True;True;True;True;True</t>
  </si>
  <si>
    <t>4;187;224;271;577;680;1051;1052;1109;1465;1537;1588;1689;1780;1829;1830;1904;1905;1969;2012;2169;2203;2370;2442;2472;2488;2495;2583;2589;2656;2862;2991</t>
  </si>
  <si>
    <t>6;272;320;321;322;385;804;948;949;1446;1447;1448;1529;1530;2016;2017;2108;2172;2298;2415;2416;2487;2488;2586;2587;2588;2677;2678;2731;2732;2943;2989;3231;3232;3329;3372;3395;3403;3404;3525;3534;3624;3902;3903;4080</t>
  </si>
  <si>
    <t>14;15;410;487;488;489;584;585;1209;1210;1415;1416;2162;2163;2164;2165;2166;2289;2290;2291;3012;3013;3014;3015;3148;3245;3246;3428;3593;3594;3595;3701;3702;3703;3704;3852;3853;3854;3855;3996;3997;3998;3999;4074;4075;4076;4376;4377;4434;4435;4795;4796;4956;5012;5013;5055;5064;5065;5066;5227;5240;5241;5403;5404;5835;5836;5837;5838;6089</t>
  </si>
  <si>
    <t>14;410;487;585;1210;1415;2164;2165;2290;3012;3148;3246;3428;3595;3701;3852;3998;4076;4376;4434;4796;4956;5012;5055;5066;5227;5241;5403;5835;6089</t>
  </si>
  <si>
    <t>sp|P40212|RL13B_YEAST;sp|Q12690|RL13A_YEAST</t>
  </si>
  <si>
    <t>12;11</t>
  </si>
  <si>
    <t>sp|P40212|RL13B_YEAST 60S ribosomal protein L13-B OS=Saccharomyces cerevisiae (strain ATCC 204508 / S288c) GN=RPL13B PE=1 SV=1;sp|Q12690|RL13A_YEAST 60S ribosomal protein L13-A OS=Saccharomyces cerevisiae (strain ATCC 204508 / S288c) GN=RPL13A PE=1 SV=1</t>
  </si>
  <si>
    <t>199;199</t>
  </si>
  <si>
    <t>10;149;215;280;481;772;972;973;1468;1836;1920;2658</t>
  </si>
  <si>
    <t>10;163;231;298;512;817;1028;1029;1555;1971;2057;2853</t>
  </si>
  <si>
    <t>13;14;237;238;332;333;425;710;1126;1127;1416;1417;1418;2131;2132;2680;2793;2794;3892</t>
  </si>
  <si>
    <t>25;26;27;360;361;362;363;501;502;503;504;644;1078;1079;1080;1081;1082;1083;1084;1085;1677;1678;1679;1680;2124;2125;2126;2127;3183;3184;3185;3186;3187;3188;4002;4161;4162;4163;4164;5820;5821</t>
  </si>
  <si>
    <t>27;362;503;644;1085;1679;2124;2125;3187;4002;4162;5820</t>
  </si>
  <si>
    <t>sp|P40215|NDH1_YEAST</t>
  </si>
  <si>
    <t>sp|P40215|NDH1_YEAST External NADH-ubiquinone oxidoreductase 1, mitochondrial OS=Saccharomyces cerevisiae (strain ATCC 204508 / S288c) GN=NDE1 PE=1 SV=1</t>
  </si>
  <si>
    <t>1295;1902;2576;2781;2915</t>
  </si>
  <si>
    <t>1372;2038;2766;2986;2987;3131</t>
  </si>
  <si>
    <t>1893;2772;3774;3775;4073;4074;4075;4284</t>
  </si>
  <si>
    <t>2832;4130;4131;5644;5645;5646;6080;6081;6082;6083;6084;6380</t>
  </si>
  <si>
    <t>2832;4131;5645;6083;6380</t>
  </si>
  <si>
    <t>sp|P40319|ELO3_YEAST</t>
  </si>
  <si>
    <t>sp|P40319|ELO3_YEAST Elongation of fatty acids protein 3 OS=Saccharomyces cerevisiae (strain ATCC 204508 / S288c) GN=ELO3 PE=1 SV=1</t>
  </si>
  <si>
    <t>sp|P40327|PRS4_YEAST</t>
  </si>
  <si>
    <t>sp|P40327|PRS4_YEAST 26S protease regulatory subunit 4 homolog OS=Saccharomyces cerevisiae (strain ATCC 204508 / S288c) GN=RPT2 PE=1 SV=3</t>
  </si>
  <si>
    <t>5631;5632</t>
  </si>
  <si>
    <t>sp|P40413|TCPE_YEAST</t>
  </si>
  <si>
    <t>sp|P40413|TCPE_YEAST T-complex protein 1 subunit epsilon OS=Saccharomyces cerevisiae (strain ATCC 204508 / S288c) GN=CCT5 PE=1 SV=3</t>
  </si>
  <si>
    <t>120;506;762;971;1190;1339;1508;1673;2643</t>
  </si>
  <si>
    <t>130;537;807;1027;1262;1416;1597;1779;2838</t>
  </si>
  <si>
    <t>180;745;1116;1415;1746;1950;2182;2414;3873</t>
  </si>
  <si>
    <t>275;276;1135;1667;2123;2619;2620;2909;3261;3592;5793</t>
  </si>
  <si>
    <t>275;1135;1667;2123;2619;2909;3261;3592;5793</t>
  </si>
  <si>
    <t>259;260</t>
  </si>
  <si>
    <t>414;481</t>
  </si>
  <si>
    <t>sp|P40433|6P21_YEAST</t>
  </si>
  <si>
    <t>sp|P40433|6P21_YEAST 6-phosphofructo-2-kinase 1 OS=Saccharomyces cerevisiae (strain ATCC 204508 / S288c) GN=PFK26 PE=1 SV=1</t>
  </si>
  <si>
    <t>18;226;370;456;468;593;669;795;928;998;1019;1122;1128;1287;1392;1433;1569;1631;1680;1815;1816;1860;1982;2073;2075;2156;2163;2264;2289;2294;2438;2519;2633;2687;2697;2742;2818;2930;2940;2950</t>
  </si>
  <si>
    <t>True;True;True;True;True;True;True;True;True;True;True;True;True;True;True;True;True;True;True;True;True;True;True;True;True;True;True;True;True;True;True;True;True;True;True;True;True;True;True;True</t>
  </si>
  <si>
    <t>18;242;394;486;498;499;630;708;840;981;1054;1076;1187;1188;1194;1195;1363;1471;1516;1663;1728;1729;1787;1788;1949;1950;1951;1996;2126;2222;2224;2310;2319;2430;2457;2462;2615;2703;2828;2887;2898;2946;3029;3148;3149;3159;3169</t>
  </si>
  <si>
    <t>24;349;552;678;679;695;696;873;981;982;1154;1353;1450;1451;1484;1643;1644;1652;1653;1879;2025;2026;2081;2266;2267;2350;2351;2424;2425;2652;2653;2654;2655;2710;2880;2881;3012;3015;3016;3132;3148;3149;3314;3349;3350;3351;3357;3568;3694;3695;3860;3932;3933;3946;3947;4020;4129;4304;4305;4318;4334</t>
  </si>
  <si>
    <t>39;40;528;529;826;827;1022;1023;1024;1025;1052;1053;1054;1055;1304;1305;1466;1467;1722;2047;2168;2169;2170;2220;2221;2460;2461;2462;2477;2478;2479;2816;3026;3027;3115;3116;3380;3381;3382;3503;3504;3505;3606;3607;3608;3960;3961;3962;3963;3964;3965;4045;4046;4285;4286;4287;4468;4471;4472;4641;4662;4663;4664;4665;4927;4928;4982;4983;4984;4985;4992;4993;5315;5316;5513;5514;5515;5775;5776;5877;5878;5879;5898;5899;5900;6010;6011;6158;6159;6408;6409;6410;6429;6452;6453</t>
  </si>
  <si>
    <t>40;528;827;1022;1054;1305;1466;1722;2047;2169;2220;2461;2477;2816;3027;3115;3381;3505;3606;3960;3964;4045;4287;4468;4471;4641;4663;4927;4982;4992;5315;5514;5775;5878;5900;6011;6158;6409;6429;6452</t>
  </si>
  <si>
    <t>261;262;263;264;265;266;267;268</t>
  </si>
  <si>
    <t>128;188;448;471;494;506;540;721</t>
  </si>
  <si>
    <t>sp|P40509|COPE_YEAST</t>
  </si>
  <si>
    <t>sp|P40509|COPE_YEAST Coatomer subunit epsilon OS=Saccharomyces cerevisiae (strain ATCC 204508 / S288c) GN=SEC28 PE=1 SV=2</t>
  </si>
  <si>
    <t>303;531;532;572;630;914;1363;1663;1766;1770;1771;1930;2009;2012;2469;2505;2774</t>
  </si>
  <si>
    <t>321;566;567;568;609;668;966;1441;1764;1765;1892;1896;1897;2070;2156;2159;2648;2688;2979</t>
  </si>
  <si>
    <t>453;788;789;790;791;792;846;928;1327;1983;1984;2396;2397;2398;2567;2572;2573;2574;2575;2576;2577;2808;2925;2928;2929;3611;3612;3613;3614;3671;3672;3673;4063;4064</t>
  </si>
  <si>
    <t>686;1188;1189;1190;1191;1192;1193;1194;1271;1386;2013;2962;2963;3570;3571;3572;3573;3822;3827;3828;3829;3830;3831;3832;3833;3834;3835;3836;3837;3838;3839;3840;3841;3842;4181;4350;4353;4354;5381;5382;5383;5384;5472;5473;5474;5475;5476;6067;6068</t>
  </si>
  <si>
    <t>686;1188;1190;1271;1386;2013;2963;3570;3822;3829;3838;4181;4350;4353;5384;5474;6067</t>
  </si>
  <si>
    <t>269;270</t>
  </si>
  <si>
    <t>1;253</t>
  </si>
  <si>
    <t>sp|P87262|RL34A_YEAST;sp|P40525|RL34B_YEAST</t>
  </si>
  <si>
    <t>sp|P87262|RL34A_YEAST 60S ribosomal protein L34-A OS=Saccharomyces cerevisiae (strain ATCC 204508 / S288c) GN=RPL34A PE=1 SV=1;sp|P40525|RL34B_YEAST 60S ribosomal protein L34-B OS=Saccharomyces cerevisiae (strain ATCC 204508 / S288c) GN=RPL34B PE=1 SV=1</t>
  </si>
  <si>
    <t>121;121</t>
  </si>
  <si>
    <t>48;237;2046;2070</t>
  </si>
  <si>
    <t>50;253;2195;2219</t>
  </si>
  <si>
    <t>68;69;361;362;363;2979;2980;3009</t>
  </si>
  <si>
    <t>105;106;107;547;548;549;550;4420;4421;4422;4465</t>
  </si>
  <si>
    <t>105;549;4422;4465</t>
  </si>
  <si>
    <t>sp|P40546|FAF1_YEAST</t>
  </si>
  <si>
    <t>sp|P40546|FAF1_YEAST Protein FAF1 OS=Saccharomyces cerevisiae (strain ATCC 204508 / S288c) GN=FAF1 PE=1 SV=1</t>
  </si>
  <si>
    <t>2745;2746;2747</t>
  </si>
  <si>
    <t>sp|P40693|RLP7_YEAST</t>
  </si>
  <si>
    <t>sp|P40693|RLP7_YEAST Ribosome biogenesis protein RLP7 OS=Saccharomyces cerevisiae (strain ATCC 204508 / S288c) GN=RLP7 PE=1 SV=1</t>
  </si>
  <si>
    <t>2864;2865</t>
  </si>
  <si>
    <t>4265;4266</t>
  </si>
  <si>
    <t>sp|P40961|PHB1_YEAST</t>
  </si>
  <si>
    <t>sp|P40961|PHB1_YEAST Prohibitin-1 OS=Saccharomyces cerevisiae (strain ATCC 204508 / S288c) GN=PHB1 PE=1 SV=2</t>
  </si>
  <si>
    <t>3768;3769</t>
  </si>
  <si>
    <t>5636;5637</t>
  </si>
  <si>
    <t>sp|P40988|FET4_YEAST</t>
  </si>
  <si>
    <t>sp|P40988|FET4_YEAST Low-affinity Fe(2+) transport protein OS=Saccharomyces cerevisiae (strain ATCC 204508 / S288c) GN=FET4 PE=1 SV=2</t>
  </si>
  <si>
    <t>151;255;677;891;899;963;1084;1171;1591;2019;2047;2324;2456</t>
  </si>
  <si>
    <t>166;272;716;717;940;949;1017;1144;1242;1685;2166;2196;2493;2635</t>
  </si>
  <si>
    <t>242;386;993;994;1289;1302;1303;1400;1401;1578;1716;2293;2939;2981;3401;3594</t>
  </si>
  <si>
    <t>367;368;586;1484;1485;1945;1965;1966;2103;2104;2354;2355;2570;2571;2572;2573;3419;4371;4423;4424;5062;5352;5353</t>
  </si>
  <si>
    <t>367;586;1484;1945;1965;2103;2354;2573;3419;4371;4423;5062;5352</t>
  </si>
  <si>
    <t>271;272</t>
  </si>
  <si>
    <t>148;313</t>
  </si>
  <si>
    <t>sp|P41056|RL33B_YEAST</t>
  </si>
  <si>
    <t>sp|P41056|RL33B_YEAST 60S ribosomal protein L33-B OS=Saccharomyces cerevisiae (strain ATCC 204508 / S288c) GN=RPL33B PE=1 SV=2</t>
  </si>
  <si>
    <t>1004;1013;2430;2728</t>
  </si>
  <si>
    <t>1061;1070;2605;2932</t>
  </si>
  <si>
    <t>1459;1460;1474;3554;3998;3999</t>
  </si>
  <si>
    <t>2183;2184;2205;2206;5270;5271;5272;5273;5274;5275;5276;5277;5278;5279;5280;5976;5977;5978</t>
  </si>
  <si>
    <t>2184;2205;5275;5978</t>
  </si>
  <si>
    <t>sp|P41057|RS29A_YEAST</t>
  </si>
  <si>
    <t>sp|P41057|RS29A_YEAST 40S ribosomal protein S29-A OS=Saccharomyces cerevisiae (strain ATCC 204508 / S288c) GN=RPS29A PE=1 SV=3</t>
  </si>
  <si>
    <t>78;136;483;1319;2592;2886</t>
  </si>
  <si>
    <t>False;True;True;True;True;True</t>
  </si>
  <si>
    <t>84;146;514;1396;2782;3100</t>
  </si>
  <si>
    <t>117;118;205;206;713;1922;3793;3794;3795;4240;4241</t>
  </si>
  <si>
    <t>179;180;181;182;183;317;318;319;1089;1090;2868;5673;5674;5675;5676;5677;5678;6322;6323;6324</t>
  </si>
  <si>
    <t>183;317;1090;2868;5676;6322</t>
  </si>
  <si>
    <t>sp|P41058|RS29B_YEAST</t>
  </si>
  <si>
    <t>sp|P41058|RS29B_YEAST 40S ribosomal protein S29-B OS=Saccharomyces cerevisiae (strain ATCC 204508 / S288c) GN=RPS29B PE=1 SV=3</t>
  </si>
  <si>
    <t>78;135;482;1318;2593;2863</t>
  </si>
  <si>
    <t>84;145;513;1395;2783;3076</t>
  </si>
  <si>
    <t>117;118;203;204;711;712;1921;3796;3797;4206</t>
  </si>
  <si>
    <t>179;180;181;182;183;313;314;315;316;1086;1087;1088;2867;5679;5680;5681;6275</t>
  </si>
  <si>
    <t>183;314;1088;2867;5679;6275</t>
  </si>
  <si>
    <t>sp|P41277|GPP1_YEAST;sp|P40106|GPP2_YEAST</t>
  </si>
  <si>
    <t>2;1</t>
  </si>
  <si>
    <t>sp|P41277|GPP1_YEAST Glycerol-1-phosphate phosphohydrolase 1 OS=Saccharomyces cerevisiae (strain ATCC 204508 / S288c) GN=GPP1 PE=1 SV=3;sp|P40106|GPP2_YEAST Glycerol-1-phosphate phosphohydrolase 2 OS=Saccharomyces cerevisiae (strain ATCC 204508 / S288c) GN</t>
  </si>
  <si>
    <t>250;250</t>
  </si>
  <si>
    <t>622;1972</t>
  </si>
  <si>
    <t>660;2116</t>
  </si>
  <si>
    <t>918;2869</t>
  </si>
  <si>
    <t>1371;4272</t>
  </si>
  <si>
    <t>sp|P41805|RL10_YEAST</t>
  </si>
  <si>
    <t>sp|P41805|RL10_YEAST 60S ribosomal protein L10 OS=Saccharomyces cerevisiae (strain ATCC 204508 / S288c) GN=RPL10 PE=1 SV=1</t>
  </si>
  <si>
    <t>196;342;343;365;386;436;746;845;1213;1246;1316;1685;2447;2597;2660;2835;2898;2922</t>
  </si>
  <si>
    <t>211;366;367;389;412;465;791;891;1285;1320;1393;1796;1797;2625;2787;2855;3047;3113;3139;3140</t>
  </si>
  <si>
    <t>303;515;516;517;545;546;580;581;650;651;1091;1218;1219;1774;1775;1823;1918;1919;2438;2439;2440;3582;3802;3803;3895;4157;4158;4261;4292;4293;4294;4295</t>
  </si>
  <si>
    <t>459;460;461;462;772;773;774;775;776;777;815;816;817;864;865;866;867;975;976;977;978;1633;1634;1820;1821;1822;2658;2659;2660;2661;2662;2734;2735;2863;2864;2865;3624;3625;3626;3627;3628;3629;5337;5690;5691;5692;5824;5825;6201;6202;6203;6349;6389;6390;6391;6392;6393;6394</t>
  </si>
  <si>
    <t>461;774;776;817;867;976;1633;1822;2661;2734;2864;3624;5337;5690;5824;6203;6349;6393</t>
  </si>
  <si>
    <t>273;274</t>
  </si>
  <si>
    <t>76;102</t>
  </si>
  <si>
    <t>sp|P41810|COPB_YEAST</t>
  </si>
  <si>
    <t>sp|P41810|COPB_YEAST Coatomer subunit beta OS=Saccharomyces cerevisiae (strain ATCC 204508 / S288c) GN=SEC26 PE=1 SV=2</t>
  </si>
  <si>
    <t>31;111;141;142;335;379;473;474;521;522;673;741;750;833;837;857;894;985;1042;1168;1226;1251;1271;1317;1442;1480;1510;1615;1635;1713;1714;1716;1772;1797;1856;1857;1961;1962;2078;2190;2210;2277;2295;2342;2343;2344;2484;2486;2491;2548;2650;2704;2718;2719;2720;2752;2762;2854;2964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</si>
  <si>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</si>
  <si>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32;119;120;154;155;156;358;359;403;404;504;505;553;554;555;712;785;786;795;879;883;903;904;943;944;1041;1100;1239;1298;1326;1347;1394;1526;1568;1599;1712;1733;1834;1835;1837;1898;1925;1992;1993;2102;2103;2104;2227;2347;2348;2349;2369;2444;2463;2513;2514;2515;2664;2665;2668;2673;2736;2845;2905;2920;2921;2922;2923;2924;2956;2967;3067;3183;3184</t>
  </si>
  <si>
    <t>41;42;162;163;164;165;220;221;222;223;224;225;226;227;503;504;505;506;565;566;702;703;766;767;768;769;770;987;988;1080;1081;1082;1083;1096;1097;1098;1201;1202;1207;1235;1236;1237;1238;1293;1294;1295;1296;1432;1433;1517;1518;1712;1713;1794;1795;1831;1857;1858;1859;1920;2094;2148;2184;2331;2332;2356;2494;2495;2496;2497;2500;2501;2578;2579;2614;2615;2616;2704;2705;2706;2707;2850;2851;2852;2853;2854;2855;3020;3193;3194;3195;3196;3197;3198;3199;3200;3201;3229;3230;3331;3332;3358;3359;3360;3427;3428;3429;3430;3431;3432;3433;3635;3636;3637;3638;3643;3644;3651;3652;3738;3739;3881;3958;3980;3981;3982;3983;3984;3985;3986;4033;4034;4046;4047;4048;4049;4190;4353;4354;4355;4356;4357</t>
  </si>
  <si>
    <t>62;63;249;250;251;252;253;338;339;340;341;342;343;344;345;754;755;756;757;758;759;848;849;1064;1065;1066;1162;1163;1164;1165;1166;1475;1476;1477;1619;1620;1621;1622;1639;1640;1641;1796;1797;1798;1806;1848;1849;1850;1851;1852;1951;1952;1953;1954;2144;2145;2273;2274;2275;2276;2564;2565;2695;2696;2744;2790;2791;2792;2866;3130;3131;3210;3264;3479;3480;3511;3713;3714;3715;3716;3719;3720;3843;3844;3845;3882;3883;3884;3885;3886;4036;4037;4038;4039;4040;4041;4042;4245;4246;4247;4248;4249;4250;4251;4477;4743;4744;4745;4746;4747;4748;4749;4750;4751;4752;4753;4754;4755;4793;4794;4958;4959;4960;4961;4962;4994;4995;4996;4997;5096;5097;5098;5099;5100;5101;5102;5420;5421;5422;5423;5424;5425;5432;5433;5442;5443;5444;5590;5591;5592;5803;5916;5947;5948;5949;5950;5951;5952;5953;5954;5955;5956;6027;6028;6044;6045;6046;6047;6048;6049;6245;6482;6483;6484;6485;6486</t>
  </si>
  <si>
    <t>63;253;344;345;758;848;1065;1066;1163;1165;1477;1622;1639;1796;1806;1848;1954;2145;2275;2564;2696;2744;2791;2866;3130;3210;3264;3479;3511;3713;3716;3720;3845;3886;4040;4042;4247;4249;4477;4754;4793;4962;4995;5097;5100;5102;5425;5432;5444;5592;5803;5916;5947;5953;5956;6027;6049;6245;6484</t>
  </si>
  <si>
    <t>275;276;277;278;279;280;281;282;283;284;285;286;287;288;289</t>
  </si>
  <si>
    <t>44;51;57;62;100;138;346;378;443;463;624;714;843;859;891</t>
  </si>
  <si>
    <t>sp|P41811|COPB2_YEAST</t>
  </si>
  <si>
    <t>sp|P41811|COPB2_YEAST Coatomer subunit beta OS=Saccharomyces cerevisiae (strain ATCC 204508 / S288c) GN=SEC27 PE=1 SV=1</t>
  </si>
  <si>
    <t>119;248;310;311;328;381;382;383;418;444;508;529;534;561;562;563;605;664;665;701;723;759;784;820;871;1184;1186;1187;1273;1274;1354;1401;1534;1648;1711;1898;1904;2060;2115;2126;2181;2195;2196;2348;2564;2591;2617;2634;2649;2794;2838;2845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</si>
  <si>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</si>
  <si>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129;265;329;330;331;350;406;407;408;446;474;539;563;564;570;598;599;600;643;703;704;743;766;804;829;866;918;919;1256;1258;1259;1349;1350;1432;1481;1625;1746;1832;2034;2040;2209;2267;2279;2338;2354;2355;2519;2753;2781;2809;2829;2844;3002;3050;3058</t>
  </si>
  <si>
    <t>178;179;378;465;466;467;492;493;569;570;571;572;573;574;625;662;663;747;748;749;782;783;784;785;786;794;832;833;834;835;892;893;976;977;1028;1055;1112;1141;1188;1257;1258;1259;1260;1736;1737;1739;1740;1741;1861;1862;1863;1864;1970;2040;2041;2042;2217;2371;2490;2491;2765;2766;2774;2997;3075;3093;3094;3179;3180;3181;3207;3208;3209;3438;3439;3440;3758;3759;3792;3831;3832;3861;3862;3880;4093;4094;4162;4163;4164;4176;4177</t>
  </si>
  <si>
    <t>273;274;574;700;701;702;739;740;741;852;853;854;855;856;857;933;999;1000;1001;1137;1138;1139;1140;1180;1181;1182;1183;1184;1185;1196;1252;1253;1254;1255;1334;1335;1336;1337;1458;1459;1460;1544;1586;1660;1661;1698;1699;1777;1889;1890;1891;1892;1893;2606;2607;2609;2610;2611;2795;2796;2797;2798;2940;3060;3061;3062;3063;3064;3309;3532;3533;3707;3708;3709;4122;4123;4134;4447;4561;4591;4592;4716;4717;4718;4719;4720;4763;4764;4765;4766;5108;5109;5110;5622;5623;5672;5733;5734;5777;5778;5802;6104;6105;6106;6107;6207;6208;6209;6210;6211;6226;6227;6228</t>
  </si>
  <si>
    <t>274;574;701;702;741;853;855;857;933;1000;1139;1184;1196;1253;1254;1255;1336;1458;1460;1544;1586;1661;1698;1777;1893;2606;2609;2611;2796;2797;2940;3062;3309;3533;3709;4123;4134;4447;4561;4591;4720;4764;4766;5110;5623;5672;5734;5777;5802;6106;6211;6228</t>
  </si>
  <si>
    <t>290;291;292</t>
  </si>
  <si>
    <t>201;573;682</t>
  </si>
  <si>
    <t>sp|P41940|MPG1_YEAST</t>
  </si>
  <si>
    <t>sp|P41940|MPG1_YEAST Mannose-1-phosphate guanyltransferase OS=Saccharomyces cerevisiae (strain ATCC 204508 / S288c) GN=PSA1 PE=1 SV=2</t>
  </si>
  <si>
    <t>276;574;807;1024;1335;1351;1568;2890</t>
  </si>
  <si>
    <t>294;611;852;1081;1412;1429;1662;3104</t>
  </si>
  <si>
    <t>421;848;1170;1490;1944;1967;2265;4245</t>
  </si>
  <si>
    <t>640;1273;1746;2231;2899;2937;3379;6329</t>
  </si>
  <si>
    <t>sp|P42837|FIG4_YEAST</t>
  </si>
  <si>
    <t>sp|P42837|FIG4_YEAST Polyphosphoinositide phosphatase OS=Saccharomyces cerevisiae (strain ATCC 204508 / S288c) GN=FIG4 PE=1 SV=1</t>
  </si>
  <si>
    <t>sp|P42842|EMW1_YEAST</t>
  </si>
  <si>
    <t>sp|P42842|EMW1_YEAST Essential for maintenance of the cell wall protein 1 OS=Saccharomyces cerevisiae (strain ATCC 204508 / S288c) GN=EMW1 PE=1 SV=1</t>
  </si>
  <si>
    <t>sp|P42943|TCPH_YEAST</t>
  </si>
  <si>
    <t>sp|P42943|TCPH_YEAST T-complex protein 1 subunit eta OS=Saccharomyces cerevisiae (strain ATCC 204508 / S288c) GN=CCT7 PE=1 SV=1</t>
  </si>
  <si>
    <t>725;1103;2042;2528</t>
  </si>
  <si>
    <t>768;1168;2191;2714</t>
  </si>
  <si>
    <t>1057;1613;1614;2973;3708</t>
  </si>
  <si>
    <t>1588;1589;2412;2413;2414;4411;5534</t>
  </si>
  <si>
    <t>1588;2414;4411;5534</t>
  </si>
  <si>
    <t>sp|P42945|UTP10_YEAST</t>
  </si>
  <si>
    <t>sp|P42945|UTP10_YEAST U3 small nucleolar RNA-associated protein 10 OS=Saccharomyces cerevisiae (strain ATCC 204508 / S288c) GN=UTP10 PE=1 SV=1</t>
  </si>
  <si>
    <t>186;1260</t>
  </si>
  <si>
    <t>201;1335</t>
  </si>
  <si>
    <t>289;1840</t>
  </si>
  <si>
    <t>435;2766</t>
  </si>
  <si>
    <t>sp|P43573|BUD27_YEAST</t>
  </si>
  <si>
    <t>sp|P43573|BUD27_YEAST Bud site selection protein 27 OS=Saccharomyces cerevisiae (strain ATCC 204508 / S288c) GN=BUD27 PE=1 SV=1</t>
  </si>
  <si>
    <t>sp|P43586|LOC1_YEAST</t>
  </si>
  <si>
    <t>sp|P43586|LOC1_YEAST 60S ribosomal subunit assembly/export protein LOC1 OS=Saccharomyces cerevisiae (strain ATCC 204508 / S288c) GN=LOC1 PE=1 SV=1</t>
  </si>
  <si>
    <t>sp|P43588|RPN11_YEAST</t>
  </si>
  <si>
    <t>sp|P43588|RPN11_YEAST Ubiquitin carboxyl-terminal hydrolase RPN11 OS=Saccharomyces cerevisiae (strain ATCC 204508 / S288c) GN=RPN11 PE=1 SV=1</t>
  </si>
  <si>
    <t>931;1249</t>
  </si>
  <si>
    <t>984;1324</t>
  </si>
  <si>
    <t>1356;1829</t>
  </si>
  <si>
    <t>2050;2051;2741;2742</t>
  </si>
  <si>
    <t>2051;2742</t>
  </si>
  <si>
    <t>sp|P43621|COPD_YEAST</t>
  </si>
  <si>
    <t>sp|P43621|COPD_YEAST Coatomer subunit delta OS=Saccharomyces cerevisiae (strain ATCC 204508 / S288c) GN=RET2 PE=1 SV=3</t>
  </si>
  <si>
    <t>51;55;65;287;465;535;597;905;957;1129;1248;1330;1786;1787;1926;1973;2024;2125;2157;2433;2695;2813</t>
  </si>
  <si>
    <t>53;57;67;68;305;495;571;572;634;956;957;1011;1196;1322;1323;1407;1914;1915;2065;2066;2117;2171;2278;2311;2312;2313;2610;2896;3023</t>
  </si>
  <si>
    <t>73;74;75;79;93;94;433;434;690;795;796;797;879;880;1312;1313;1314;1315;1392;1654;1655;1825;1826;1827;1828;1938;1939;2600;2601;2602;2603;2802;2803;2870;2946;2947;3091;3092;3133;3134;3135;3136;3137;3138;3139;3562;3943;3944;4121;4122</t>
  </si>
  <si>
    <t>113;114;115;116;117;122;144;145;146;147;148;659;660;1042;1197;1198;1199;1200;1313;1314;1315;1981;1982;1983;1984;2095;2480;2481;2737;2738;2739;2740;2892;2893;2894;3868;3869;3870;3871;4172;4173;4174;4273;4380;4381;4589;4590;4642;4643;4644;4645;4646;4647;4648;4649;4650;5305;5306;5894;5895;6146;6147;6148;6149</t>
  </si>
  <si>
    <t>115;122;145;660;1042;1200;1315;1984;2095;2480;2738;2893;3870;3871;4172;4273;4381;4590;4644;5305;5894;6149</t>
  </si>
  <si>
    <t>293;294;295;296;297;298</t>
  </si>
  <si>
    <t>138;180;251;496;515;522</t>
  </si>
  <si>
    <t>sp|P46654|RSSA2_YEAST</t>
  </si>
  <si>
    <t>sp|P46654|RSSA2_YEAST 40S ribosomal protein S0-B OS=Saccharomyces cerevisiae (strain ATCC 204508 / S288c) GN=RPS0B PE=1 SV=2</t>
  </si>
  <si>
    <t>402;615;707;1038;1360;1632;1892;1893;1908;2234;2506</t>
  </si>
  <si>
    <t>429;653;749;1096;1438;1730;2028;2029;2044;2393;2394;2689;2690</t>
  </si>
  <si>
    <t>603;907;908;1036;1511;1512;1979;1980;2352;2353;2755;2756;2757;2758;2759;2778;3260;3261;3262;3674;3675</t>
  </si>
  <si>
    <t>899;1354;1355;1356;1357;1555;1556;2264;2265;2266;2267;2956;2957;2958;2959;3506;3507;3508;4105;4106;4107;4108;4109;4110;4111;4112;4138;4834;4835;4836;4837;4838;5477;5478;5479;5480</t>
  </si>
  <si>
    <t>899;1356;1555;2264;2958;3508;4106;4107;4138;4836;5477</t>
  </si>
  <si>
    <t>sp|P46784|RS10B_YEAST</t>
  </si>
  <si>
    <t>sp|P46784|RS10B_YEAST 40S ribosomal protein S10-B OS=Saccharomyces cerevisiae (strain ATCC 204508 / S288c) GN=RPS10B PE=1 SV=1</t>
  </si>
  <si>
    <t>130;610;892;1037;1217;1829</t>
  </si>
  <si>
    <t>140;648;941;1095;1289;1964</t>
  </si>
  <si>
    <t>195;196;899;900;1290;1291;1509;1510;1781;2670</t>
  </si>
  <si>
    <t>300;301;302;303;304;1345;1346;1347;1946;1947;1948;1949;2261;2262;2263;2670;2671;2672;2673;2674;2675;2676;2677;3987;3988</t>
  </si>
  <si>
    <t>301;1347;1949;2263;2671;3987</t>
  </si>
  <si>
    <t>sp|P46956|PHO86_YEAST</t>
  </si>
  <si>
    <t>sp|P46956|PHO86_YEAST Inorganic phosphate transporter PHO86 OS=Saccharomyces cerevisiae (strain ATCC 204508 / S288c) GN=PHO86 PE=1 SV=1</t>
  </si>
  <si>
    <t>sp|P46990|RL17B_YEAST</t>
  </si>
  <si>
    <t>sp|P46990|RL17B_YEAST 60S ribosomal protein L17-B OS=Saccharomyces cerevisiae (strain ATCC 204508 / S288c) GN=RPL17B PE=1 SV=2</t>
  </si>
  <si>
    <t>570;687;719;1109;1110;1658;2871;2872;2878;2902</t>
  </si>
  <si>
    <t>607;728;762;1174;1175;1756;3085;3086;3092;3117</t>
  </si>
  <si>
    <t>844;1007;1008;1049;1050;1623;1624;1625;1626;2386;2387;4216;4217;4218;4228;4229;4268;4269</t>
  </si>
  <si>
    <t>1269;1503;1504;1505;1506;1578;1579;1580;1581;2426;2427;2428;2429;3555;3556;3557;3558;6289;6290;6291;6292;6306;6307;6308;6309;6359;6360;6361</t>
  </si>
  <si>
    <t>1269;1504;1579;2426;2428;3558;6289;6291;6309;6360</t>
  </si>
  <si>
    <t>sp|P47006|RPA34_YEAST</t>
  </si>
  <si>
    <t>sp|P47006|RPA34_YEAST DNA-directed RNA polymerase I subunit RPA34 OS=Saccharomyces cerevisiae (strain ATCC 204508 / S288c) GN=RPA34 PE=1 SV=1</t>
  </si>
  <si>
    <t>322;359;693;1099;1116;1377;1378;1754;1755;2021;2172;2236;2237;2635</t>
  </si>
  <si>
    <t>343;383;734;1160;1161;1162;1181;1455;1456;1879;1880;2168;2329;2396;2397;2398;2399;2830</t>
  </si>
  <si>
    <t>483;484;538;1015;1016;1601;1602;1603;1604;1605;1606;1607;1635;1636;2001;2002;2003;2004;2554;2555;2941;2942;3162;3264;3265;3266;3267;3268;3269;3863;3864</t>
  </si>
  <si>
    <t>726;727;728;729;730;806;1517;1518;1519;1520;1521;1522;1523;1524;1525;2391;2392;2393;2394;2395;2396;2397;2398;2399;2400;2440;2441;2442;2443;2991;2992;2993;2994;2995;2996;3798;3799;3800;3801;3802;3803;4373;4374;4375;4688;4689;4690;4840;4841;4842;4843;4844;4845;4846;4847;4848;5779;5780;5781;5782</t>
  </si>
  <si>
    <t>729;806;1524;2396;2443;2994;2995;3799;3803;4375;4690;4841;4847;5782</t>
  </si>
  <si>
    <t>299;300;301</t>
  </si>
  <si>
    <t>80;90;107</t>
  </si>
  <si>
    <t>sp|P47079|TCPQ_YEAST</t>
  </si>
  <si>
    <t>sp|P47079|TCPQ_YEAST T-complex protein 1 subunit theta OS=Saccharomyces cerevisiae (strain ATCC 204508 / S288c) GN=CCT8 PE=1 SV=1</t>
  </si>
  <si>
    <t>85;154;619;744;859;991;1063;1100;1409;1494;1958;2449;2495;2584;2880</t>
  </si>
  <si>
    <t>91;169;657;789;906;1047;1122;1163;1489;1582;2099;2628;2677;2774;3094</t>
  </si>
  <si>
    <t>128;245;913;1087;1088;1242;1440;1549;1608;2050;2163;2847;3585;3657;3784;4231</t>
  </si>
  <si>
    <t>198;371;1365;1628;1629;1858;2155;2315;2401;3074;3233;4242;5341;5449;5450;5658;6311</t>
  </si>
  <si>
    <t>198;371;1365;1628;1858;2155;2315;2401;3074;3233;4242;5341;5449;5658;6311</t>
  </si>
  <si>
    <t>302;303;304;305</t>
  </si>
  <si>
    <t>96;104;213;546</t>
  </si>
  <si>
    <t>sp|P47112|CDT1_YEAST</t>
  </si>
  <si>
    <t>sp|P47112|CDT1_YEAST Cell division cycle protein CDT1 OS=Saccharomyces cerevisiae (strain ATCC 204508 / S288c) GN=TAH11 PE=1 SV=1</t>
  </si>
  <si>
    <t>sp|P47154|STE24_YEAST</t>
  </si>
  <si>
    <t>sp|P47154|STE24_YEAST CAAX prenyl protease 1 OS=Saccharomyces cerevisiae (strain ATCC 204508 / S288c) GN=STE24 PE=1 SV=1</t>
  </si>
  <si>
    <t>sp|P47169|MET5_YEAST</t>
  </si>
  <si>
    <t>sp|P47169|MET5_YEAST Sulfite reductase [NADPH] subunit beta OS=Saccharomyces cerevisiae (strain ATCC 204508 / S288c) GN=MET5 PE=1 SV=1</t>
  </si>
  <si>
    <t>293;977;2374</t>
  </si>
  <si>
    <t>311;1033;2545</t>
  </si>
  <si>
    <t>441;1422;3473</t>
  </si>
  <si>
    <t>669;2131;5153</t>
  </si>
  <si>
    <t>sp|P48164|RS7B_YEAST</t>
  </si>
  <si>
    <t>sp|P48164|RS7B_YEAST 40S ribosomal protein S7-B OS=Saccharomyces cerevisiae (strain ATCC 204508 / S288c) GN=RPS7B PE=1 SV=1</t>
  </si>
  <si>
    <t>134;361;952;1091;1384;2403;2478;2692;2917</t>
  </si>
  <si>
    <t>True;False;False;True;False;True;False;True;False</t>
  </si>
  <si>
    <t>144;385;1006;1152;1463;2574;2657;2892;2893;3133</t>
  </si>
  <si>
    <t>202;540;541;1387;1588;2013;2014;3513;3625;3626;3938;3939;4286</t>
  </si>
  <si>
    <t>311;312;808;809;810;811;2089;2090;2371;2372;3007;3008;3009;3010;5211;5212;5405;5406;5407;5408;5886;5887;5888;6382</t>
  </si>
  <si>
    <t>311;810;2089;2371;3009;5211;5406;5886;6382</t>
  </si>
  <si>
    <t>sp|P48589|RS12_YEAST</t>
  </si>
  <si>
    <t>sp|P48589|RS12_YEAST 40S ribosomal protein S12 OS=Saccharomyces cerevisiae (strain ATCC 204508 / S288c) GN=RPS12 PE=1 SV=1</t>
  </si>
  <si>
    <t>1625;1626;2367;2807</t>
  </si>
  <si>
    <t>1722;1723;2538;3015</t>
  </si>
  <si>
    <t>2343;2344;2345;3464;4110</t>
  </si>
  <si>
    <t>3493;3494;3495;3496;3497;5141;5142;6130;6131</t>
  </si>
  <si>
    <t>3493;3496;5141;6131</t>
  </si>
  <si>
    <t>sp|P49166|RL37A_YEAST</t>
  </si>
  <si>
    <t>sp|P49166|RL37A_YEAST 60S ribosomal protein L37-A OS=Saccharomyces cerevisiae (strain ATCC 204508 / S288c) GN=RPL37A PE=1 SV=2</t>
  </si>
  <si>
    <t>2176;2380</t>
  </si>
  <si>
    <t>2333;2551</t>
  </si>
  <si>
    <t>3172;3483</t>
  </si>
  <si>
    <t>4704;4705;4706;4707;4708;5165;5166</t>
  </si>
  <si>
    <t>4706;5166</t>
  </si>
  <si>
    <t>sp|P49167|RL38_YEAST</t>
  </si>
  <si>
    <t>sp|P49167|RL38_YEAST 60S ribosomal protein L38 OS=Saccharomyces cerevisiae (strain ATCC 204508 / S288c) GN=RPL38 PE=1 SV=1</t>
  </si>
  <si>
    <t>848;1464;1965</t>
  </si>
  <si>
    <t>894;1551;2109</t>
  </si>
  <si>
    <t>1222;2126;2127;2860</t>
  </si>
  <si>
    <t>1825;3175;3176;3177;3178;3179;4260</t>
  </si>
  <si>
    <t>1825;3175;4260</t>
  </si>
  <si>
    <t>sp|P49626|RL4B_YEAST</t>
  </si>
  <si>
    <t>sp|P49626|RL4B_YEAST 60S ribosomal protein L4-B OS=Saccharomyces cerevisiae (strain ATCC 204508 / S288c) GN=RPL4B PE=1 SV=2</t>
  </si>
  <si>
    <t>64;205;404;716;832;1052;1053;1118;1371;1887;1950;2058;2167;2287;2422;2657;2857</t>
  </si>
  <si>
    <t>False;False;False;False;False;False;False;False;False;False;False;False;False;False;True;False;False</t>
  </si>
  <si>
    <t>66;220;431;758;878;1110;1111;1183;1449;2023;2090;2207;2323;2324;2455;2595;2852;3070</t>
  </si>
  <si>
    <t>91;92;313;314;605;1045;1200;1531;1532;1533;1638;1639;1993;2746;2747;2748;2835;2993;2994;2995;3154;3155;3156;3346;3347;3540;3541;3890;3891;4196;4197</t>
  </si>
  <si>
    <t>140;141;142;143;474;475;476;902;903;1568;1569;1795;2292;2293;2294;2295;2296;2297;2298;2448;2449;2450;2451;2452;2453;2454;2455;2975;2976;2977;2978;4091;4092;4093;4094;4095;4225;4226;4443;4444;4445;4670;4671;4672;4673;4674;4675;4979;4980;5249;5250;5251;5817;5818;5819;6252;6253;6254;6255;6256;6257;6258;6259;6260;6261</t>
  </si>
  <si>
    <t>140;475;903;1568;1795;2293;2298;2450;2975;4095;4226;4444;4674;4980;5251;5819;6259</t>
  </si>
  <si>
    <t>sp|P50276|MUP1_YEAST</t>
  </si>
  <si>
    <t>sp|P50276|MUP1_YEAST High-affinity methionine permease OS=Saccharomyces cerevisiae (strain ATCC 204508 / S288c) GN=MUP1 PE=1 SV=1</t>
  </si>
  <si>
    <t>1056;2405</t>
  </si>
  <si>
    <t>1114;2576</t>
  </si>
  <si>
    <t>1536;3516</t>
  </si>
  <si>
    <t>2302;5216</t>
  </si>
  <si>
    <t>sp|P51401|RL9B_YEAST</t>
  </si>
  <si>
    <t>sp|P51401|RL9B_YEAST 60S ribosomal protein L9-B OS=Saccharomyces cerevisiae (strain ATCC 204508 / S288c) GN=RPL9B PE=1 SV=1</t>
  </si>
  <si>
    <t>662;766;919;1234;1250;1748;2246;2729;2971</t>
  </si>
  <si>
    <t>False;True;False;False;False;False;False;False;False</t>
  </si>
  <si>
    <t>701;811;971;1307;1325;1871;2408;2409;2933;3193</t>
  </si>
  <si>
    <t>973;974;1120;1336;1805;1806;1830;2544;3283;3284;4000;4001;4373;4374</t>
  </si>
  <si>
    <t>1454;1455;1456;1671;2025;2026;2708;2709;2743;3782;4871;4872;4873;4874;5979;5980;5981;6509;6510;6511</t>
  </si>
  <si>
    <t>1456;1671;2026;2709;2743;3782;4874;5979;6510</t>
  </si>
  <si>
    <t>61;307</t>
  </si>
  <si>
    <t>78;191</t>
  </si>
  <si>
    <t>sp|P53039|YIP1_YEAST</t>
  </si>
  <si>
    <t>sp|P53039|YIP1_YEAST Protein transport protein YIP1 OS=Saccharomyces cerevisiae (strain ATCC 204508 / S288c) GN=YIP1 PE=1 SV=1</t>
  </si>
  <si>
    <t>sp|P53045|MSMO_YEAST</t>
  </si>
  <si>
    <t>sp|P53045|MSMO_YEAST Methylsterol monooxygenase OS=Saccharomyces cerevisiae (strain ATCC 204508 / S288c) GN=ERG25 PE=1 SV=1</t>
  </si>
  <si>
    <t>sp|P53064|RTF1_YEAST</t>
  </si>
  <si>
    <t>sp|P53064|RTF1_YEAST RNA polymerase-associated protein RTF1 OS=Saccharomyces cerevisiae (strain ATCC 204508 / S288c) GN=RTF1 PE=1 SV=2</t>
  </si>
  <si>
    <t>112;416;426;457;461;486;515;577;579;601;602;627;731;912;913;1222;1264;1270;1413;1525;1549;1583;1708;1813;2065;2317;2448;2524;2631;2735;2736;2827;2897</t>
  </si>
  <si>
    <t>121;444;454;487;491;517;546;614;616;638;639;640;665;774;964;965;1294;1340;1346;1493;1616;1643;1677;1827;1828;1947;2214;2486;2626;2627;2709;2826;2939;2940;3038;3111;3112</t>
  </si>
  <si>
    <t>166;167;168;621;622;636;637;680;685;717;718;756;851;853;854;855;856;886;887;888;925;1063;1064;1324;1325;1326;1789;1790;1846;1856;2054;2206;2207;2241;2242;2243;2244;2284;2285;2484;2485;2486;2649;2650;3003;3391;3392;3583;3584;3702;3857;3858;4011;4012;4013;4145;4256;4257;4258;4259;4260</t>
  </si>
  <si>
    <t>254;255;256;257;258;928;929;955;956;957;958;1026;1032;1033;1034;1035;1036;1037;1096;1097;1098;1148;1149;1277;1278;1281;1282;1283;1284;1325;1326;1327;1380;1381;1595;1596;1996;1997;1998;1999;2000;2001;2002;2003;2004;2005;2006;2007;2008;2009;2010;2011;2012;2689;2690;2691;2774;2775;2788;2789;3078;3293;3294;3295;3350;3351;3352;3353;3354;3355;3403;3404;3405;3406;3698;3699;3700;3943;3944;3945;3946;3947;3948;3949;3950;3951;3952;3953;3954;3955;3956;3957;4457;5040;5041;5042;5043;5044;5045;5046;5047;5048;5049;5050;5051;5338;5339;5340;5528;5771;5772;5773;5995;5996;5997;5998;5999;6000;6184;6344;6345;6346;6347;6348</t>
  </si>
  <si>
    <t>258;928;957;1026;1034;1098;1148;1277;1284;1325;1327;1380;1596;2005;2009;2689;2774;2789;3078;3295;3354;3404;3699;3954;4457;5049;5339;5528;5773;5996;5998;6184;6344</t>
  </si>
  <si>
    <t>308;309;310;311;312;313</t>
  </si>
  <si>
    <t>101;303;350;366;463;546</t>
  </si>
  <si>
    <t>sp|P53070|MTO1_YEAST</t>
  </si>
  <si>
    <t>sp|P53070|MTO1_YEAST Mitochondrial translation optimization protein 1 OS=Saccharomyces cerevisiae (strain ATCC 204508 / S288c) GN=MTO1 PE=1 SV=2</t>
  </si>
  <si>
    <t>sp|P53090|ARO8_YEAST</t>
  </si>
  <si>
    <t>sp|P53090|ARO8_YEAST Aromatic/aminoadipate aminotransferase 1 OS=Saccharomyces cerevisiae (strain ATCC 204508 / S288c) GN=ARO8 PE=1 SV=1</t>
  </si>
  <si>
    <t>sp|P53115|INO80_YEAST</t>
  </si>
  <si>
    <t>sp|P53115|INO80_YEAST Putative DNA helicase INO80 OS=Saccharomyces cerevisiae (strain ATCC 204508 / S288c) GN=INO80 PE=1 SV=1</t>
  </si>
  <si>
    <t>sp|P53128|MTHR2_YEAST</t>
  </si>
  <si>
    <t>sp|P53128|MTHR2_YEAST Methylenetetrahydrofolate reductase 2 OS=Saccharomyces cerevisiae (strain ATCC 204508 / S288c) GN=MET13 PE=1 SV=2</t>
  </si>
  <si>
    <t>476;1138;1367;1368;1517;1738;2038;2520;2533</t>
  </si>
  <si>
    <t>507;1206;1445;1446;1606;1860;2186;2704;2719</t>
  </si>
  <si>
    <t>705;1665;1988;1989;2192;2532;2965;3696;3714</t>
  </si>
  <si>
    <t>1069;1070;2495;2496;2968;2969;3272;3764;4402;5516;5542;5543</t>
  </si>
  <si>
    <t>1069;2495;2968;2969;3272;3764;4402;5516;5543</t>
  </si>
  <si>
    <t>sp|P53131|PRP43_YEAST</t>
  </si>
  <si>
    <t>sp|P53131|PRP43_YEAST Pre-mRNA-splicing factor ATP-dependent RNA helicase PRP43 OS=Saccharomyces cerevisiae (strain ATCC 204508 / S288c) GN=PRP43 PE=1 SV=1</t>
  </si>
  <si>
    <t>sp|P53145|LSG1_YEAST</t>
  </si>
  <si>
    <t>sp|P53145|LSG1_YEAST Large subunit GTPase 1 OS=Saccharomyces cerevisiae (strain ATCC 204508 / S288c) GN=LSG1 PE=1 SV=1</t>
  </si>
  <si>
    <t>sp|P53163|MNP1_YEAST</t>
  </si>
  <si>
    <t>sp|P53163|MNP1_YEAST 54S ribosomal protein L12, mitochondrial OS=Saccharomyces cerevisiae (strain ATCC 204508 / S288c) GN=MNP1 PE=1 SV=1</t>
  </si>
  <si>
    <t>1170;2459</t>
  </si>
  <si>
    <t>1241;2638</t>
  </si>
  <si>
    <t>1715;3598</t>
  </si>
  <si>
    <t>2568;2569;5359</t>
  </si>
  <si>
    <t>2568;5359</t>
  </si>
  <si>
    <t>sp|P53221|RL26B_YEAST;sp|P05743|RL26A_YEAST</t>
  </si>
  <si>
    <t>12;10</t>
  </si>
  <si>
    <t>sp|P53221|RL26B_YEAST 60S ribosomal protein L26-B OS=Saccharomyces cerevisiae (strain ATCC 204508 / S288c) GN=RPL26B PE=1 SV=2;sp|P05743|RL26A_YEAST 60S ribosomal protein L26-A OS=Saccharomyces cerevisiae (strain ATCC 204508 / S288c) GN=RPL26A PE=1 SV=3</t>
  </si>
  <si>
    <t>127;127</t>
  </si>
  <si>
    <t>227;265;492;625;1215;1434;2027;2028;2052;2087;2703;2724</t>
  </si>
  <si>
    <t>243;283;523;663;1287;1517;2174;2175;2201;2236;2904;2928</t>
  </si>
  <si>
    <t>350;403;404;725;726;727;921;922;1777;1778;2082;2083;2950;2951;2952;2953;2987;3032;3956;3957;3992;3993</t>
  </si>
  <si>
    <t>530;612;613;614;1108;1109;1110;1374;1375;1376;1377;2664;2665;2666;3117;3118;4385;4386;4387;4388;4431;4432;4503;5912;5913;5914;5915;5965;5966;5967;5968</t>
  </si>
  <si>
    <t>530;614;1110;1376;2664;3118;4386;4387;4431;4503;5915;5965</t>
  </si>
  <si>
    <t>sp|P53252|PIL1_YEAST</t>
  </si>
  <si>
    <t>sp|P53252|PIL1_YEAST Sphingolipid long chain base-responsive protein PIL1 OS=Saccharomyces cerevisiae (strain ATCC 204508 / S288c) GN=PIL1 PE=1 SV=1</t>
  </si>
  <si>
    <t>sp|P53549|PRS10_YEAST</t>
  </si>
  <si>
    <t>sp|P53549|PRS10_YEAST 26S protease subunit RPT4 OS=Saccharomyces cerevisiae (strain ATCC 204508 / S288c) GN=RPT4 PE=1 SV=4</t>
  </si>
  <si>
    <t>594;1048;1261;2475</t>
  </si>
  <si>
    <t>631;1106;1336;2654</t>
  </si>
  <si>
    <t>874;1524;1841;3622</t>
  </si>
  <si>
    <t>1306;2282;2767;5400</t>
  </si>
  <si>
    <t>sp|P53600|COPZ_YEAST</t>
  </si>
  <si>
    <t>sp|P53600|COPZ_YEAST Coatomer subunit zeta OS=Saccharomyces cerevisiae (strain ATCC 204508 / S288c) GN=RET3 PE=1 SV=1</t>
  </si>
  <si>
    <t>739;740;768;2124;2758;2973</t>
  </si>
  <si>
    <t>782;783;784;813;2277;2962;2963;3195</t>
  </si>
  <si>
    <t>1076;1077;1078;1079;1122;3090;4040;4041;4376</t>
  </si>
  <si>
    <t>1615;1616;1617;1618;1673;4588;6036;6037;6513</t>
  </si>
  <si>
    <t>1615;1618;1673;4588;6037;6513</t>
  </si>
  <si>
    <t>317;318</t>
  </si>
  <si>
    <t>115;162</t>
  </si>
  <si>
    <t>sp|P53622|COPA_YEAST</t>
  </si>
  <si>
    <t>sp|P53622|COPA_YEAST Coatomer subunit alpha OS=Saccharomyces cerevisiae (strain ATCC 204508 / S288c) GN=COP1 PE=1 SV=2</t>
  </si>
  <si>
    <t>27;138;139;223;225;244;344;380;412;440;518;556;595;596;608;621;632;633;634;640;657;724;783;788;799;870;924;944;949;1016;1057;1067;1152;1153;1182;1183;1188;1263;1266;1309;1380;1463;1516;1520;1537;1538;1577;1649;1667;1682;1695;1749;1753;1775;1784;1851;1867;1917;1934;1984;2015;2059;2092;2171;2199;2297;2446;2485;2563;2580;2761;2822;2824;2840;2876;2945;2946;2947;2965;2968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</si>
  <si>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</si>
  <si>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28;148;149;150;151;239;241;261;368;405;439;440;470;549;593;632;633;646;659;670;671;672;679;696;767;828;833;844;917;977;997;998;1003;1073;1115;1126;1221;1222;1223;1224;1254;1255;1260;1338;1339;1342;1386;1458;1459;1549;1550;1605;1609;1630;1631;1671;1747;1771;1791;1792;1809;1810;1872;1878;1901;1911;1912;1986;2003;2054;2074;2129;2162;2208;2241;2328;2358;2465;2624;2666;2667;2752;2770;2966;3033;3035;3052;3090;3164;3165;3166;3185;3189;3190</t>
  </si>
  <si>
    <t>37;209;210;211;212;213;214;345;346;348;373;518;519;567;568;615;616;657;658;760;761;762;823;824;825;875;876;877;878;897;916;917;930;931;932;933;934;945;946;947;967;1056;1138;1139;1140;1145;1146;1158;1159;1160;1256;1344;1345;1346;1371;1372;1373;1374;1375;1376;1383;1384;1480;1537;1553;1554;1689;1690;1691;1692;1693;1694;1695;1733;1734;1735;1742;1743;1843;1844;1845;1849;1850;1851;1909;1910;2006;2007;2008;2009;2123;2124;2125;2190;2191;2195;2196;2225;2226;2276;2277;2372;2373;2405;2429;2430;2431;2432;2455;2456;2457;2458;2545;2546;2547;2553;2583;2595;2596;2597;2598;2697;2698;2720;2721;2789;2812;2813;2884;2885;2933;2996;3038;3039;3160;3161;3213;3362;3363;3578;3579;3580;3581;3639;3640;3641;3642;3757;3779;3780;4045;4134;4135;4138;4139;4166;4167;4224;4225;4327;4328;4329;4330;4331;4358;4365;4366;4367;4368;4369</t>
  </si>
  <si>
    <t>58;325;326;327;328;329;330;524;525;527;566;567;778;779;850;851;917;918;919;920;990;991;992;1153;1154;1155;1156;1157;1158;1237;1238;1239;1307;1308;1309;1310;1311;1312;1343;1368;1369;1370;1388;1389;1390;1391;1392;1393;1394;1412;1413;1414;1444;1445;1587;1693;1694;1695;1696;1697;1708;1709;1710;1711;1726;1727;1728;1729;1730;1888;2036;2037;2038;2068;2069;2070;2071;2072;2073;2074;2083;2084;2085;2086;2214;2303;2319;2320;2530;2531;2532;2533;2534;2535;2536;2537;2538;2539;2540;2602;2603;2604;2605;2612;2613;2614;2769;2770;2771;2772;2773;2778;2779;2780;2781;2853;2854;2999;3000;3001;3002;3003;3172;3173;3174;3270;3271;3276;3277;3278;3321;3322;3323;3324;3393;3394;3395;3534;3535;3582;3613;3614;3615;3616;3617;3618;3645;3646;3647;3648;3783;3784;3785;3786;3795;3796;3797;3849;3863;3864;3865;3866;4024;4025;4026;4027;4028;4060;4061;4156;4185;4186;4290;4291;4292;4293;4361;4362;4446;4509;4510;4511;4684;4685;4686;4687;4771;4772;4999;5000;5001;5330;5331;5332;5333;5334;5335;5336;5426;5427;5428;5429;5430;5431;5620;5621;5651;5652;5653;5654;6042;6043;6166;6167;6172;6173;6174;6213;6214;6300;6301;6442;6443;6444;6445;6446;6447;6487;6496;6497;6498;6499;6500;6501;6502</t>
  </si>
  <si>
    <t>58;326;330;524;527;567;778;850;917;992;1158;1239;1309;1312;1343;1370;1390;1393;1394;1414;1444;1587;1697;1710;1729;1888;2038;2073;2083;2214;2303;2320;2533;2538;2604;2605;2614;2773;2781;2853;3003;3174;3271;3276;3321;3324;3395;3535;3582;3615;3648;3786;3796;3849;3865;4026;4060;4156;4186;4292;4361;4446;4509;4686;4772;5001;5334;5427;5620;5653;6042;6166;6174;6214;6301;6443;6446;6447;6487;6502</t>
  </si>
  <si>
    <t>319;320;321;322;323;324;325;326;327;328;329;330</t>
  </si>
  <si>
    <t>42;185;510;528;696;723;736;795;1024;1065;1090;1132</t>
  </si>
  <si>
    <t>sp|P53723|YN8B_YEAST</t>
  </si>
  <si>
    <t>sp|P53723|YN8B_YEAST UPF0674 endoplasmic reticulum membrane protein YNR021W OS=Saccharomyces cerevisiae (strain ATCC 204508 / S288c) GN=YNR021W PE=1 SV=3</t>
  </si>
  <si>
    <t>827;2305</t>
  </si>
  <si>
    <t>873;2474</t>
  </si>
  <si>
    <t>1195;3376</t>
  </si>
  <si>
    <t>1786;5017</t>
  </si>
  <si>
    <t>sp|P53736|YN8O_YEAST</t>
  </si>
  <si>
    <t>sp|P53736|YN8O_YEAST Uncharacterized protein YNR040W OS=Saccharomyces cerevisiae (strain ATCC 204508 / S288c) GN=YNR040W PE=1 SV=1</t>
  </si>
  <si>
    <t>3511;3512</t>
  </si>
  <si>
    <t>5206;5207;5208;5209;5210</t>
  </si>
  <si>
    <t>sp|P53742|NOG2_YEAST</t>
  </si>
  <si>
    <t>sp|P53742|NOG2_YEAST Nucleolar GTP-binding protein 2 OS=Saccharomyces cerevisiae (strain ATCC 204508 / S288c) GN=NOG2 PE=1 SV=1</t>
  </si>
  <si>
    <t>17;262</t>
  </si>
  <si>
    <t>17;280</t>
  </si>
  <si>
    <t>23;397</t>
  </si>
  <si>
    <t>38;605</t>
  </si>
  <si>
    <t>sp|P53849|GIS2_YEAST</t>
  </si>
  <si>
    <t>sp|P53849|GIS2_YEAST Zinc finger protein GIS2 OS=Saccharomyces cerevisiae (strain ATCC 204508 / S288c) GN=GIS2 PE=1 SV=1</t>
  </si>
  <si>
    <t>235;1951</t>
  </si>
  <si>
    <t>251;2091</t>
  </si>
  <si>
    <t>359;2836</t>
  </si>
  <si>
    <t>545;4227</t>
  </si>
  <si>
    <t>sp|P53914|NAT10_YEAST</t>
  </si>
  <si>
    <t>sp|P53914|NAT10_YEAST RNA cytidine acetyltransferase OS=Saccharomyces cerevisiae (strain ATCC 204508 / S288c) GN=NAT10 PE=1 SV=1</t>
  </si>
  <si>
    <t>1406;2552</t>
  </si>
  <si>
    <t>1486;2740</t>
  </si>
  <si>
    <t>2047;3744</t>
  </si>
  <si>
    <t>3070;5600;5601</t>
  </si>
  <si>
    <t>3070;5600</t>
  </si>
  <si>
    <t>sp|P54785|MOT3_YEAST</t>
  </si>
  <si>
    <t>sp|P54785|MOT3_YEAST Transcriptional activator/repressor MOT3 OS=Saccharomyces cerevisiae (strain ATCC 204508 / S288c) GN=MOT3 PE=1 SV=1</t>
  </si>
  <si>
    <t>324;951;2465;2705;2894</t>
  </si>
  <si>
    <t>345;1005;2644;2906;3108</t>
  </si>
  <si>
    <t>487;1386;3607;3959;3960;4252</t>
  </si>
  <si>
    <t>733;2088;5376;5917;5918;6339</t>
  </si>
  <si>
    <t>733;2088;5376;5918;6339</t>
  </si>
  <si>
    <t>sp|P54837|TMEDA_YEAST</t>
  </si>
  <si>
    <t>sp|P54837|TMEDA_YEAST Endoplasmic reticulum vesicle protein 25 OS=Saccharomyces cerevisiae (strain ATCC 204508 / S288c) GN=ERV25 PE=1 SV=1</t>
  </si>
  <si>
    <t>sp|P60010|ACT_YEAST</t>
  </si>
  <si>
    <t>sp|P60010|ACT_YEAST Actin OS=Saccharomyces cerevisiae (strain ATCC 204508 / S288c) GN=ACT1 PE=1 SV=1</t>
  </si>
  <si>
    <t>62;150;204;318;349;479;942;1040;1185;2349;2526;2932</t>
  </si>
  <si>
    <t>64;164;165;219;339;373;510;995;1098;1257;2520;2712;3151</t>
  </si>
  <si>
    <t>89;239;240;241;312;476;524;708;1368;1369;1514;1738;3441;3705;4307</t>
  </si>
  <si>
    <t>138;364;365;366;473;715;785;1075;2065;2066;2269;2270;2608;5111;5112;5531;6412</t>
  </si>
  <si>
    <t>138;364;473;715;785;1075;2065;2269;2608;5112;5531;6412</t>
  </si>
  <si>
    <t>332;333;334;335;336;337</t>
  </si>
  <si>
    <t>44;47;82;190;283;325</t>
  </si>
  <si>
    <t>sp|P61830|H3_YEAST</t>
  </si>
  <si>
    <t>sp|P61830|H3_YEAST Histone H3 OS=Saccharomyces cerevisiae (strain ATCC 204508 / S288c) GN=HHT1 PE=1 SV=2</t>
  </si>
  <si>
    <t>sp|P89105|CTR9_YEAST</t>
  </si>
  <si>
    <t>sp|P89105|CTR9_YEAST RNA polymerase-associated protein CTR9 OS=Saccharomyces cerevisiae (strain ATCC 204508 / S288c) GN=CTR9 PE=1 SV=3</t>
  </si>
  <si>
    <t>81;88;97;114;129;180;230;337;339;394;435;443;455;516;557;757;834;999;1015;1020;1131;1269;1272;1420;1423;1448;1547;1701;1819;1837;1873;1905;2145;2154;2159;2228;2229;2341;2366;2516;2615</t>
  </si>
  <si>
    <t>True;True;True;True;True;True;True;True;True;True;True;True;True;True;True;True;True;True;True;True;True;True;True;True;True;True;True;True;True;True;True;True;True;True;True;True;True;True;True;True;True</t>
  </si>
  <si>
    <t>87;94;103;123;124;139;195;246;361;363;420;464;473;485;547;594;802;880;1055;1056;1072;1077;1198;1199;1345;1348;1501;1504;1534;1641;1819;1954;1972;2009;2041;2299;2308;2315;2387;2388;2512;2537;2700;2806;2807</t>
  </si>
  <si>
    <t>122;132;141;170;171;172;193;194;282;353;354;508;511;512;591;649;661;676;677;757;826;1109;1110;1203;1452;1453;1478;1479;1485;1657;1658;1855;1860;2064;2067;2104;2105;2239;2470;2658;2659;2681;2727;2728;2775;3118;3119;3120;3130;3142;3253;3254;3255;3426;3462;3463;3690;3691;3828;3829</t>
  </si>
  <si>
    <t>189;204;205;220;221;261;262;263;264;296;297;298;299;424;535;536;537;762;766;767;768;882;974;997;998;1020;1021;1150;1240;1241;1657;1658;1799;2171;2172;2173;2211;2212;2213;2222;2483;2484;2786;2787;2793;2794;3092;3095;3096;3143;3144;3343;3344;3345;3346;3347;3348;3666;3968;3969;3970;3971;3972;3973;4003;4068;4069;4070;4071;4135;4622;4623;4624;4639;4653;4825;4826;4827;4828;4829;5095;5139;5140;5507;5508;5509;5730;5731</t>
  </si>
  <si>
    <t>189;205;220;263;298;424;537;762;768;882;974;998;1020;1150;1241;1658;1799;2172;2212;2222;2483;2787;2794;3092;3096;3143;3345;3666;3973;4003;4069;4135;4622;4639;4653;4826;4829;5095;5139;5509;5731</t>
  </si>
  <si>
    <t>338;339;340;341;342;343;344;345;346;347;348</t>
  </si>
  <si>
    <t>19;20</t>
  </si>
  <si>
    <t>13;81;200;328;492;594;598;744;871;888;963</t>
  </si>
  <si>
    <t>974;977</t>
  </si>
  <si>
    <t>sp|Q00055|GPD1_YEAST</t>
  </si>
  <si>
    <t>sp|Q00055|GPD1_YEAST Glycerol-3-phosphate dehydrogenase [NAD(+)] 1 OS=Saccharomyces cerevisiae (strain ATCC 204508 / S288c) GN=GPD1 PE=1 SV=4</t>
  </si>
  <si>
    <t>2647;2909</t>
  </si>
  <si>
    <t>2842;3124</t>
  </si>
  <si>
    <t>3878;4277</t>
  </si>
  <si>
    <t>5799;6370</t>
  </si>
  <si>
    <t>sp|Q00955|ACAC_YEAST</t>
  </si>
  <si>
    <t>sp|Q00955|ACAC_YEAST Acetyl-CoA carboxylase OS=Saccharomyces cerevisiae (strain ATCC 204508 / S288c) GN=ACC1 PE=1 SV=2</t>
  </si>
  <si>
    <t>1479;1818</t>
  </si>
  <si>
    <t>1567;1953</t>
  </si>
  <si>
    <t>2147;2657</t>
  </si>
  <si>
    <t>3209;3967</t>
  </si>
  <si>
    <t>sp|Q01560|NOP3_YEAST</t>
  </si>
  <si>
    <t>sp|Q01560|NOP3_YEAST Nucleolar protein 3 OS=Saccharomyces cerevisiae (strain ATCC 204508 / S288c) GN=NPL3 PE=1 SV=1</t>
  </si>
  <si>
    <t>87;266;267;272;537;756;781;851;852;853;1086;1526;1735;1802;1910;1957;2151</t>
  </si>
  <si>
    <t>93;284;285;290;574;801;826;897;898;899;1147;1617;1857;1932;2046;2047;2098;2305</t>
  </si>
  <si>
    <t>130;131;405;406;407;413;414;415;800;801;1108;1136;1225;1226;1227;1228;1229;1230;1581;1582;2208;2209;2528;2624;2780;2781;2782;2845;2846;3126;3127</t>
  </si>
  <si>
    <t>200;201;202;203;615;616;617;618;619;628;629;630;631;1203;1204;1205;1206;1655;1656;1689;1690;1691;1830;1831;1832;1833;1834;1835;1836;1837;1838;1839;1840;1841;2358;2359;2360;2361;2362;3296;3297;3298;3299;3300;3301;3755;3756;3757;3896;4140;4141;4142;4143;4144;4145;4146;4147;4238;4239;4240;4241;4630;4631;4632;4633;4634;4635</t>
  </si>
  <si>
    <t>202;616;619;630;1204;1656;1690;1831;1835;1839;2361;3297;3755;3896;4145;4240;4634</t>
  </si>
  <si>
    <t>sp|Q01662|MAP1_YEAST</t>
  </si>
  <si>
    <t>sp|Q01662|MAP1_YEAST Methionine aminopeptidase 1 OS=Saccharomyces cerevisiae (strain ATCC 204508 / S288c) GN=MAP1 PE=1 SV=2</t>
  </si>
  <si>
    <t>sp|Q01855|RS15_YEAST</t>
  </si>
  <si>
    <t>sp|Q01855|RS15_YEAST 40S ribosomal protein S15 OS=Saccharomyces cerevisiae (strain ATCC 204508 / S288c) GN=RPS15 PE=1 SV=1</t>
  </si>
  <si>
    <t>50;1326;1477;1811;2273</t>
  </si>
  <si>
    <t>52;1403;1564;1565;1942;1943;1944;2440</t>
  </si>
  <si>
    <t>71;72;1931;1932;2143;2144;2145;2637;2638;2639;2640;2641;2642;2643;2644;3325;3326</t>
  </si>
  <si>
    <t>110;111;112;2879;2880;2881;2882;2883;3200;3201;3202;3203;3204;3205;3206;3207;3913;3914;3915;3916;3917;3918;3919;3920;3921;3922;3923;3924;3925;3926;3927;3928;3929;3930;3931;3932;3933;3934;3935;3936;3937;3938;4943;4944;4945;4946;4947;4948</t>
  </si>
  <si>
    <t>111;2879;3207;3924;4946</t>
  </si>
  <si>
    <t>350;351;352;353</t>
  </si>
  <si>
    <t>28;83;89;111</t>
  </si>
  <si>
    <t>sp|Q01939|PRS8_YEAST</t>
  </si>
  <si>
    <t>sp|Q01939|PRS8_YEAST 26S protease regulatory subunit 8 homolog OS=Saccharomyces cerevisiae (strain ATCC 204508 / S288c) GN=RPT6 PE=1 SV=4</t>
  </si>
  <si>
    <t>452;1365;1496;2613</t>
  </si>
  <si>
    <t>482;1443;1584;2804</t>
  </si>
  <si>
    <t>672;1986;2165;2166;3825</t>
  </si>
  <si>
    <t>1012;2965;2966;3235;3236;5725</t>
  </si>
  <si>
    <t>1012;2965;3235;5725</t>
  </si>
  <si>
    <t>sp|Q02202|ECM9_YEAST</t>
  </si>
  <si>
    <t>sp|Q02202|ECM9_YEAST Protein ECM9 OS=Saccharomyces cerevisiae (strain ATCC 204508 / S288c) GN=ECM9 PE=1 SV=2</t>
  </si>
  <si>
    <t>sp|Q02326|RL6A_YEAST</t>
  </si>
  <si>
    <t>sp|Q02326|RL6A_YEAST 60S ribosomal protein L6-A OS=Saccharomyces cerevisiae (strain ATCC 204508 / S288c) GN=RPL6A PE=1 SV=2</t>
  </si>
  <si>
    <t>184;396;688;925;1758;2049;2726;2846;2847;2963</t>
  </si>
  <si>
    <t>False;True;False;True;True;False;False;True;True;False</t>
  </si>
  <si>
    <t>199;422;729;978;1883;2198;2930;3059;3060;3182</t>
  </si>
  <si>
    <t>287;593;1009;1010;1347;1348;2558;2983;3996;4178;4179;4180;4351;4352</t>
  </si>
  <si>
    <t>429;430;431;432;884;1507;1508;1509;2039;2040;2041;3807;4426;4427;5973;5974;6229;6230;6231;6232;6478;6479;6480;6481</t>
  </si>
  <si>
    <t>429;884;1509;2041;3807;4426;5973;6229;6232;6480</t>
  </si>
  <si>
    <t>sp|Q02486|ABF2_YEAST</t>
  </si>
  <si>
    <t>sp|Q02486|ABF2_YEAST ARS-binding factor 2, mitochondrial OS=Saccharomyces cerevisiae (strain ATCC 204508 / S288c) GN=ABF2 PE=1 SV=1</t>
  </si>
  <si>
    <t>536;2281</t>
  </si>
  <si>
    <t>573;2448</t>
  </si>
  <si>
    <t>798;799;3338</t>
  </si>
  <si>
    <t>1201;1202;4969</t>
  </si>
  <si>
    <t>1202;4969</t>
  </si>
  <si>
    <t>sp|Q02753|RL21A_YEAST</t>
  </si>
  <si>
    <t>sp|Q02753|RL21A_YEAST 60S ribosomal protein L21-A OS=Saccharomyces cerevisiae (strain ATCC 204508 / S288c) GN=RPL21A PE=1 SV=1</t>
  </si>
  <si>
    <t>161;249;901;1176;2079;2309;2428;2640</t>
  </si>
  <si>
    <t>176;266;952;1248;2228;2478;2603;2835</t>
  </si>
  <si>
    <t>253;254;379;380;1307;1308;1724;3021;3380;3381;3551;3552;3869;3870</t>
  </si>
  <si>
    <t>382;383;384;575;576;577;1972;1973;1974;1975;2587;2588;4478;4479;4480;4481;4482;4483;4484;4485;4486;4487;4488;4489;5022;5023;5024;5025;5265;5266;5267;5268;5787;5788;5789</t>
  </si>
  <si>
    <t>384;575;1975;2587;4482;5024;5265;5789</t>
  </si>
  <si>
    <t>sp|Q02796|LGE1_YEAST</t>
  </si>
  <si>
    <t>sp|Q02796|LGE1_YEAST Transcriptional regulatory protein LGE1 OS=Saccharomyces cerevisiae (strain ATCC 204508 / S288c) GN=LGE1 PE=1 SV=1</t>
  </si>
  <si>
    <t>778;2489;2534</t>
  </si>
  <si>
    <t>823;2671;2720</t>
  </si>
  <si>
    <t>1133;3649;3715;3716</t>
  </si>
  <si>
    <t>1686;5440;5544;5545;5546</t>
  </si>
  <si>
    <t>1686;5440;5544</t>
  </si>
  <si>
    <t>sp|Q02863|UBP16_YEAST</t>
  </si>
  <si>
    <t>sp|Q02863|UBP16_YEAST Ubiquitin carboxyl-terminal hydrolase 16 OS=Saccharomyces cerevisiae (strain ATCC 204508 / S288c) GN=UBP16 PE=1 SV=1</t>
  </si>
  <si>
    <t>sp|Q02892|NOG1_YEAST</t>
  </si>
  <si>
    <t>sp|Q02892|NOG1_YEAST Nucleolar GTP-binding protein 1 OS=Saccharomyces cerevisiae (strain ATCC 204508 / S288c) GN=NOG1 PE=1 SV=1</t>
  </si>
  <si>
    <t>295;771;2474;2952</t>
  </si>
  <si>
    <t>313;816;2653;3171</t>
  </si>
  <si>
    <t>443;444;1125;3621;4336</t>
  </si>
  <si>
    <t>672;673;674;675;1676;5399;6455</t>
  </si>
  <si>
    <t>674;1676;5399;6455</t>
  </si>
  <si>
    <t>sp|Q02895|AAD16_YEAST</t>
  </si>
  <si>
    <t>sp|Q02895|AAD16_YEAST Putative aryl-alcohol dehydrogenase AAD16 OS=Saccharomyces cerevisiae (strain ATCC 204508 / S288c) GN=AAD16 PE=1 SV=1</t>
  </si>
  <si>
    <t>433;510;585;1428;2223;2400</t>
  </si>
  <si>
    <t>462;541;622;1510;2382;2571</t>
  </si>
  <si>
    <t>647;751;864;2075;3247;3248;3508</t>
  </si>
  <si>
    <t>972;1142;1294;3108;4818;4819;5201</t>
  </si>
  <si>
    <t>972;1142;1294;3108;4818;5201</t>
  </si>
  <si>
    <t>sp|Q02948|BECN1_YEAST</t>
  </si>
  <si>
    <t>sp|Q02948|BECN1_YEAST Vacuolar protein sorting-associated protein 30 OS=Saccharomyces cerevisiae (strain ATCC 204508 / S288c) GN=VPS30 PE=1 SV=1</t>
  </si>
  <si>
    <t>2140;2141</t>
  </si>
  <si>
    <t>3197;3198</t>
  </si>
  <si>
    <t>sp|Q02979|GDE1_YEAST</t>
  </si>
  <si>
    <t>sp|Q02979|GDE1_YEAST Glycerophosphodiester phosphodiesterase GDE1 OS=Saccharomyces cerevisiae (strain ATCC 204508 / S288c) GN=GDE1 PE=1 SV=1</t>
  </si>
  <si>
    <t>526;1090;1696;2016;2188;2322;2332;2353;2805</t>
  </si>
  <si>
    <t>560;1151;1811;2163;2345;2491;2502;2524;3013</t>
  </si>
  <si>
    <t>778;1587;2459;2934;3191;3399;3411;3445;4108</t>
  </si>
  <si>
    <t>1174;2370;3649;4363;4364;4738;4739;5060;5075;5119;6127</t>
  </si>
  <si>
    <t>1174;2370;3649;4363;4738;5060;5075;5119;6127</t>
  </si>
  <si>
    <t>sp|Q03102|YMN1_YEAST</t>
  </si>
  <si>
    <t>sp|Q03102|YMN1_YEAST Uncharacterized membrane protein YML131W OS=Saccharomyces cerevisiae (strain ATCC 204508 / S288c) GN=YML131W PE=1 SV=1</t>
  </si>
  <si>
    <t>52;278;525;726;802;873;878;1888;2104;2105;2662</t>
  </si>
  <si>
    <t>54;296;559;769;847;921;926;2024;2255;2256;2857</t>
  </si>
  <si>
    <t>76;423;777;1058;1164;1263;1270;2749;2750;3059;3060;3897</t>
  </si>
  <si>
    <t>118;119;642;1173;1590;1738;1897;1898;1910;4096;4097;4098;4099;4536;4537;4538;5827;5828</t>
  </si>
  <si>
    <t>118;642;1173;1590;1738;1898;1910;4099;4536;4538;5827</t>
  </si>
  <si>
    <t>sp|Q03195|RLI1_YEAST</t>
  </si>
  <si>
    <t>sp|Q03195|RLI1_YEAST Translation initiation factor RLI1 OS=Saccharomyces cerevisiae (strain ATCC 204508 / S288c) GN=RLI1 PE=1 SV=1</t>
  </si>
  <si>
    <t>sp|Q03497|STE20_YEAST</t>
  </si>
  <si>
    <t>sp|Q03497|STE20_YEAST Serine/threonine-protein kinase STE20 OS=Saccharomyces cerevisiae (strain ATCC 204508 / S288c) GN=STE20 PE=1 SV=1</t>
  </si>
  <si>
    <t>148;175;187;355;550;578;2527</t>
  </si>
  <si>
    <t>162;190;202;379;587;615;2713</t>
  </si>
  <si>
    <t>236;275;290;532;814;852;3706;3707</t>
  </si>
  <si>
    <t>359;413;436;795;1223;1279;1280;5532;5533</t>
  </si>
  <si>
    <t>359;413;436;795;1223;1280;5532</t>
  </si>
  <si>
    <t>357;358</t>
  </si>
  <si>
    <t>383;387</t>
  </si>
  <si>
    <t>sp|Q03529|SCS7_YEAST</t>
  </si>
  <si>
    <t>sp|Q03529|SCS7_YEAST Ceramide very long chain fatty acid hydroxylase SCS7 OS=Saccharomyces cerevisiae (strain ATCC 204508 / S288c) GN=SCS7 PE=1 SV=1</t>
  </si>
  <si>
    <t>674;836</t>
  </si>
  <si>
    <t>713;882</t>
  </si>
  <si>
    <t>989;1206</t>
  </si>
  <si>
    <t>1478;1804;1805</t>
  </si>
  <si>
    <t>1478;1804</t>
  </si>
  <si>
    <t>sp|Q03558|OYE2_YEAST;sp|P41816|OYE3_YEAST</t>
  </si>
  <si>
    <t>sp|Q03558|OYE2_YEAST</t>
  </si>
  <si>
    <t>25;2</t>
  </si>
  <si>
    <t>sp|Q03558|OYE2_YEAST NADPH dehydrogenase 2 OS=Saccharomyces cerevisiae (strain ATCC 204508 / S288c) GN=OYE2 PE=1 SV=3</t>
  </si>
  <si>
    <t>400;400</t>
  </si>
  <si>
    <t>72;143;144;164;167;208;273;366;427;614;626;650;651;706;809;1023;1208;1336;1698;1848;2384;2464;2783;2866;2867</t>
  </si>
  <si>
    <t>77;157;158;179;182;223;291;390;455;652;664;689;690;748;854;1080;1280;1413;1813;1814;1983;2555;2643;2989;3079;3080;3081</t>
  </si>
  <si>
    <t>108;109;228;229;230;260;265;318;319;416;417;418;547;638;639;905;906;923;924;958;959;960;1034;1035;1172;1489;1766;1767;1945;1946;1947;2461;2462;2694;3487;3488;3605;3606;4077;4078;4209;4210;4211</t>
  </si>
  <si>
    <t>167;168;169;346;347;348;349;393;394;400;401;482;483;484;485;486;632;633;634;635;636;637;818;819;959;960;961;1352;1353;1378;1379;1429;1430;1431;1432;1433;1551;1552;1553;1554;1748;2229;2230;2645;2646;2647;2648;2900;2901;2902;2903;2904;2905;3651;3652;3653;4021;5170;5171;5172;5173;5372;5373;5374;5375;6086;6087;6278;6279;6280;6281;6282</t>
  </si>
  <si>
    <t>169;346;349;394;401;483;637;818;959;1353;1378;1429;1432;1554;1748;2229;2648;2904;3652;4021;5172;5374;6086;6278;6279</t>
  </si>
  <si>
    <t>359;360</t>
  </si>
  <si>
    <t>144;378</t>
  </si>
  <si>
    <t>sp|Q03818|ATG16_YEAST</t>
  </si>
  <si>
    <t>sp|Q03818|ATG16_YEAST Autophagy protein 16 OS=Saccharomyces cerevisiae (strain ATCC 204508 / S288c) GN=ATG16 PE=1 SV=1</t>
  </si>
  <si>
    <t>sp|Q03897|WDR59_YEAST</t>
  </si>
  <si>
    <t>sp|Q03897|WDR59_YEAST Maintenance of telomere capping protein 5 OS=Saccharomyces cerevisiae (strain ATCC 204508 / S288c) GN=MTC5 PE=1 SV=1</t>
  </si>
  <si>
    <t>sp|Q03921|DOP1_YEAST</t>
  </si>
  <si>
    <t>sp|Q03921|DOP1_YEAST Protein dopey OS=Saccharomyces cerevisiae (strain ATCC 204508 / S288c) GN=DOP1 PE=1 SV=1</t>
  </si>
  <si>
    <t>282;2441</t>
  </si>
  <si>
    <t>300;2618</t>
  </si>
  <si>
    <t>427;3571</t>
  </si>
  <si>
    <t>646;647;648;5319</t>
  </si>
  <si>
    <t>646;5319</t>
  </si>
  <si>
    <t>sp|Q03940|RUVB1_YEAST</t>
  </si>
  <si>
    <t>sp|Q03940|RUVB1_YEAST RuvB-like protein 1 OS=Saccharomyces cerevisiae (strain ATCC 204508 / S288c) GN=RVB1 PE=1 SV=1</t>
  </si>
  <si>
    <t>sp|Q04013|YHM2_YEAST</t>
  </si>
  <si>
    <t>sp|Q04013|YHM2_YEAST Citrate/oxoglutarate carrier protein OS=Saccharomyces cerevisiae (strain ATCC 204508 / S288c) GN=YHM2 PE=1 SV=1</t>
  </si>
  <si>
    <t>1017;1929;2101</t>
  </si>
  <si>
    <t>1074;2069;2252</t>
  </si>
  <si>
    <t>1481;2807;3055</t>
  </si>
  <si>
    <t>2215;4179;4180;4530</t>
  </si>
  <si>
    <t>2215;4180;4530</t>
  </si>
  <si>
    <t>sp|Q04067|EIF3G_YEAST</t>
  </si>
  <si>
    <t>sp|Q04067|EIF3G_YEAST Eukaryotic translation initiation factor 3 subunit G OS=Saccharomyces cerevisiae (strain ATCC 204508 / S288c) GN=TIF35 PE=1 SV=1</t>
  </si>
  <si>
    <t>sp|Q04264|PDS5_YEAST</t>
  </si>
  <si>
    <t>sp|Q04264|PDS5_YEAST Sister chromatid cohesion protein PDS5 OS=Saccharomyces cerevisiae (strain ATCC 204508 / S288c) GN=PDS5 PE=1 SV=1</t>
  </si>
  <si>
    <t>36;53;84;101;121;185;250;304;438;464;600;670;686;730;962;1071;1089;1137;1145;1439;1457;1458;1470;1506;1523;1558;1622;1623;1637;1655;1900;2180;2467;2523;2562;2625;2679;2730;2744;2925;2927;2941;2974</t>
  </si>
  <si>
    <t>True;True;True;True;True;True;True;True;True;True;True;True;True;True;True;True;True;True;True;True;True;True;True;True;True;True;True;True;True;True;True;True;True;True;True;True;True;True;True;True;True;True;True</t>
  </si>
  <si>
    <t>37;55;90;107;131;200;267;322;468;494;637;709;727;773;1016;1130;1150;1205;1214;1523;1543;1544;1557;1595;1612;1652;1719;1720;1735;1753;2036;2337;2646;2708;2751;2820;2878;2934;2948;3143;3145;3160;3196</t>
  </si>
  <si>
    <t>49;50;77;127;145;181;288;381;454;655;689;885;983;1005;1006;1062;1399;1558;1586;1664;1679;2091;2115;2116;2135;2180;2199;2253;2340;2341;2358;2383;2768;2769;3178;3609;3701;3755;3756;3849;3922;4002;4024;4298;4300;4301;4319;4320;4377</t>
  </si>
  <si>
    <t>73;74;75;76;120;196;197;225;226;277;433;434;578;687;987;988;1041;1323;1324;1468;1469;1499;1500;1501;1502;1594;2102;2325;2368;2369;2493;2494;2516;2517;3126;3158;3159;3160;3191;3257;3258;3282;3365;3366;3490;3491;3513;3550;3551;4125;4126;4715;5378;5379;5527;5618;5619;5759;5865;5982;6015;6016;6398;6399;6401;6402;6403;6404;6430;6431;6432;6514</t>
  </si>
  <si>
    <t>75;120;196;226;277;434;578;687;987;1041;1323;1468;1501;1594;2102;2325;2368;2493;2516;3126;3158;3160;3191;3257;3282;3366;3490;3491;3513;3550;4126;4715;5379;5527;5619;5759;5865;5982;6015;6398;6402;6430;6514</t>
  </si>
  <si>
    <t>361;362</t>
  </si>
  <si>
    <t>21;35</t>
  </si>
  <si>
    <t>380;625</t>
  </si>
  <si>
    <t>1162;1167</t>
  </si>
  <si>
    <t>sp|Q04372|TAP42_YEAST</t>
  </si>
  <si>
    <t>sp|Q04372|TAP42_YEAST Type 2A phosphatase-associated protein 42 OS=Saccharomyces cerevisiae (strain ATCC 204508 / S288c) GN=TAP42 PE=1 SV=1</t>
  </si>
  <si>
    <t>188;1474;1756;1858;2080</t>
  </si>
  <si>
    <t>203;1561;1881;1994;2229</t>
  </si>
  <si>
    <t>291;2139;2556;2708;3022</t>
  </si>
  <si>
    <t>437;438;3195;3196;3804;4043;4490;4491</t>
  </si>
  <si>
    <t>437;3196;3804;4043;4490</t>
  </si>
  <si>
    <t>sp|Q04377|LCD1_YEAST</t>
  </si>
  <si>
    <t>sp|Q04377|LCD1_YEAST DNA damage checkpoint protein LCD1 OS=Saccharomyces cerevisiae (strain ATCC 204508 / S288c) GN=LCD1 PE=1 SV=1</t>
  </si>
  <si>
    <t>935;2202</t>
  </si>
  <si>
    <t>988;2361</t>
  </si>
  <si>
    <t>1361;3216</t>
  </si>
  <si>
    <t>2057;4775;4776</t>
  </si>
  <si>
    <t>2057;4775</t>
  </si>
  <si>
    <t>sp|Q04651|ERV41_YEAST</t>
  </si>
  <si>
    <t>sp|Q04651|ERV41_YEAST ER-derived vesicles protein ERV41 OS=Saccharomyces cerevisiae (strain ATCC 204508 / S288c) GN=ERV41 PE=1 SV=1</t>
  </si>
  <si>
    <t>1209;1408;2753</t>
  </si>
  <si>
    <t>1281;1488;2957</t>
  </si>
  <si>
    <t>1768;2049;4035</t>
  </si>
  <si>
    <t>2649;3073;6029</t>
  </si>
  <si>
    <t>sp|Q04697|GSF2_YEAST</t>
  </si>
  <si>
    <t>sp|Q04697|GSF2_YEAST Glucose-signaling factor 2 OS=Saccharomyces cerevisiae (strain ATCC 204508 / S288c) GN=GSF2 PE=1 SV=1</t>
  </si>
  <si>
    <t>459;1078;1489</t>
  </si>
  <si>
    <t>489;1137;1577</t>
  </si>
  <si>
    <t>682;1569;2157</t>
  </si>
  <si>
    <t>1028;2344;3224</t>
  </si>
  <si>
    <t>sp|Q04781|LTN1_YEAST</t>
  </si>
  <si>
    <t>sp|Q04781|LTN1_YEAST E3 ubiquitin-protein ligase listerin OS=Saccharomyces cerevisiae (strain ATCC 204508 / S288c) GN=RKR1 PE=1 SV=1</t>
  </si>
  <si>
    <t>618;720;1491;1505;1795;1844;2033;2215;2470;2664;2771</t>
  </si>
  <si>
    <t>656;763;1579;1594;1923;1979;2180;2374;2649;2859;2976</t>
  </si>
  <si>
    <t>912;1051;2159;2179;2612;2690;2959;3237;3615;3899;4059</t>
  </si>
  <si>
    <t>1364;1582;3226;3227;3255;3256;3880;4014;4015;4396;4804;4805;5385;5831;5832;6061</t>
  </si>
  <si>
    <t>1364;1582;3226;3255;3880;4015;4396;4805;5385;5832;6061</t>
  </si>
  <si>
    <t>sp|Q04947|RTN1_YEAST</t>
  </si>
  <si>
    <t>sp|Q04947|RTN1_YEAST Reticulon-like protein 1 OS=Saccharomyces cerevisiae (strain ATCC 204508 / S288c) GN=RTN1 PE=1 SV=1</t>
  </si>
  <si>
    <t>1321;1396;1424;2369</t>
  </si>
  <si>
    <t>1398;1475;1505;2540</t>
  </si>
  <si>
    <t>1924;2030;2068;3467</t>
  </si>
  <si>
    <t>2870;3032;3097;5146</t>
  </si>
  <si>
    <t>sp|Q05635|RNH2B_YEAST</t>
  </si>
  <si>
    <t>sp|Q05635|RNH2B_YEAST Ribonuclease H2 subunit B OS=Saccharomyces cerevisiae (strain ATCC 204508 / S288c) GN=RNH202 PE=1 SV=1</t>
  </si>
  <si>
    <t>3025;3026</t>
  </si>
  <si>
    <t>4124;4125</t>
  </si>
  <si>
    <t>6151;6152</t>
  </si>
  <si>
    <t>sp|Q05672|RBS1_YEAST</t>
  </si>
  <si>
    <t>sp|Q05672|RBS1_YEAST RNA-binding suppressor of PAS kinase protein 1 OS=Saccharomyces cerevisiae (strain ATCC 204508 / S288c) GN=RBS1 PE=1 SV=1</t>
  </si>
  <si>
    <t>sp|Q06063|DUS4_YEAST</t>
  </si>
  <si>
    <t>sp|Q06063|DUS4_YEAST tRNA-dihydrouridine(20a/20b) synthase [NAD(P)+] OS=Saccharomyces cerevisiae (strain ATCC 204508 / S288c) GN=DUS4 PE=1 SV=1</t>
  </si>
  <si>
    <t>2489;2490</t>
  </si>
  <si>
    <t>sp|Q06142|IMB1_YEAST</t>
  </si>
  <si>
    <t>sp|Q06142|IMB1_YEAST Importin subunit beta-1 OS=Saccharomyces cerevisiae (strain ATCC 204508 / S288c) GN=KAP95 PE=1 SV=1</t>
  </si>
  <si>
    <t>364;1325</t>
  </si>
  <si>
    <t>388;1402</t>
  </si>
  <si>
    <t>544;1929;1930</t>
  </si>
  <si>
    <t>814;2877;2878</t>
  </si>
  <si>
    <t>814;2878</t>
  </si>
  <si>
    <t>sp|Q06214|JIP5_YEAST</t>
  </si>
  <si>
    <t>sp|Q06214|JIP5_YEAST WD repeat-containing protein JIP5 OS=Saccharomyces cerevisiae (strain ATCC 204508 / S288c) GN=JIP5 PE=1 SV=2</t>
  </si>
  <si>
    <t>sp|Q06417|TDA5_YEAST</t>
  </si>
  <si>
    <t>sp|Q06417|TDA5_YEAST Uncharacterized oxidoreductase TDA5 OS=Saccharomyces cerevisiae (strain ATCC 204508 / S288c) GN=TDA5 PE=1 SV=1</t>
  </si>
  <si>
    <t>22;36</t>
  </si>
  <si>
    <t>76;79</t>
  </si>
  <si>
    <t>sp|Q06508|LOA1_YEAST</t>
  </si>
  <si>
    <t>sp|Q06508|LOA1_YEAST Lysophosphatidic acid:oleoyl-CoA acyltransferase 1 OS=Saccharomyces cerevisiae (strain ATCC 204508 / S288c) GN=LOA1 PE=1 SV=1</t>
  </si>
  <si>
    <t>sp|Q06630|MHR1_YEAST</t>
  </si>
  <si>
    <t>sp|Q06630|MHR1_YEAST Mitochondrial homologous recombination protein 1 OS=Saccharomyces cerevisiae (strain ATCC 204508 / S288c) GN=MHR1 PE=1 SV=1</t>
  </si>
  <si>
    <t>245;700;1055;1385;2030</t>
  </si>
  <si>
    <t>262;742;1113;1464;2177</t>
  </si>
  <si>
    <t>374;1027;1535;2015;2955;2956</t>
  </si>
  <si>
    <t>568;1542;1543;2301;3011;4390;4391;4392</t>
  </si>
  <si>
    <t>568;1543;2301;3011;4392</t>
  </si>
  <si>
    <t>sp|Q06668|OMS1_YEAST</t>
  </si>
  <si>
    <t>sp|Q06668|OMS1_YEAST Methyltransferase OMS1, mitochondrial OS=Saccharomyces cerevisiae (strain ATCC 204508 / S288c) GN=OMS1 PE=1 SV=1</t>
  </si>
  <si>
    <t>127;269;2911</t>
  </si>
  <si>
    <t>137;287;3127</t>
  </si>
  <si>
    <t>190;410;4280</t>
  </si>
  <si>
    <t>291;625;6374</t>
  </si>
  <si>
    <t>sp|Q06697|CDC73_YEAST</t>
  </si>
  <si>
    <t>sp|Q06697|CDC73_YEAST Cell division control protein 73 OS=Saccharomyces cerevisiae (strain ATCC 204508 / S288c) GN=CDC73 PE=1 SV=1</t>
  </si>
  <si>
    <t>345;655;738;761;1061;1097;1219;1666;1803;1814;1915;1966;1999;2328;2385;2450</t>
  </si>
  <si>
    <t>369;694;781;806;1120;1158;1291;1770;1933;1948;2052;2110;2145;2497;2556;2629</t>
  </si>
  <si>
    <t>520;965;1075;1114;1115;1546;1547;1598;1599;1783;1784;1785;2403;2404;2625;2651;2787;2861;2906;3406;3489;3490;3586;3587</t>
  </si>
  <si>
    <t>780;1441;1442;1613;1614;1664;1665;1666;2312;2313;2387;2388;2389;2679;2680;2681;2682;2683;3580;3581;3897;3958;3959;4152;4153;4261;4262;4324;4325;5068;5174;5175;5176;5177;5342;5343;5344</t>
  </si>
  <si>
    <t>780;1441;1613;1666;2313;2389;2683;3580;3897;3959;4152;4261;4324;5068;5175;5344</t>
  </si>
  <si>
    <t>365;366;367</t>
  </si>
  <si>
    <t>75;168;301</t>
  </si>
  <si>
    <t>sp|Q07457|BRE1_YEAST</t>
  </si>
  <si>
    <t>sp|Q07457|BRE1_YEAST E3 ubiquitin-protein ligase BRE1 OS=Saccharomyces cerevisiae (strain ATCC 204508 / S288c) GN=BRE1 PE=1 SV=1</t>
  </si>
  <si>
    <t>523;847;1130;1551;1989;2018;2086;2214;2359;2397</t>
  </si>
  <si>
    <t>556;893;1197;1645;2135;2165;2235;2373;2530;2568</t>
  </si>
  <si>
    <t>771;1221;1656;2246;2893;2938;3031;3236;3452;3505</t>
  </si>
  <si>
    <t>1167;1824;2482;3357;4305;4306;4370;4502;4803;5126;5197</t>
  </si>
  <si>
    <t>1167;1824;2482;3357;4306;4370;4502;4803;5126;5197</t>
  </si>
  <si>
    <t>sp|Q07478|SUB2_YEAST</t>
  </si>
  <si>
    <t>sp|Q07478|SUB2_YEAST ATP-dependent RNA helicase SUB2 OS=Saccharomyces cerevisiae (strain ATCC 204508 / S288c) GN=SUB2 PE=1 SV=1</t>
  </si>
  <si>
    <t>275;671</t>
  </si>
  <si>
    <t>293;710</t>
  </si>
  <si>
    <t>420;984;985</t>
  </si>
  <si>
    <t>639;1470;1471;1472;1473</t>
  </si>
  <si>
    <t>639;1471</t>
  </si>
  <si>
    <t>sp|Q07528|ATG20_YEAST</t>
  </si>
  <si>
    <t>sp|Q07528|ATG20_YEAST Autophagy-related protein 20 OS=Saccharomyces cerevisiae (strain ATCC 204508 / S288c) GN=ATG20 PE=1 SV=1</t>
  </si>
  <si>
    <t>41;228;325;467;554;588;755;1032;1035;1041;1374;1375;1376;1398;1399;1503;1659;1686;1828;2004;2095;2130;2158;2175;2189;2200;2515;2620;2673;2910;2933;2934;2942</t>
  </si>
  <si>
    <t>42;244;346;347;497;591;625;800;1089;1090;1093;1099;1452;1453;1454;1477;1478;1479;1592;1757;1758;1798;1799;1963;2151;2244;2245;2283;2314;2332;2346;2359;2699;2812;2870;3125;3126;3152;3153;3161</t>
  </si>
  <si>
    <t>55;56;351;488;489;693;694;819;820;867;868;1105;1106;1107;1501;1502;1503;1506;1507;1515;1516;1996;1997;1998;1999;2000;2032;2033;2034;2035;2036;2037;2176;2177;2388;2389;2441;2442;2443;2669;2917;2918;3043;3044;3045;3098;3099;3140;3141;3169;3170;3171;3192;3214;3688;3689;3835;3836;3911;4278;4279;4308;4309;4310;4321;4322;4323</t>
  </si>
  <si>
    <t>82;83;84;85;86;531;532;734;735;1048;1049;1050;1051;1230;1231;1232;1233;1297;1298;1299;1650;1651;1652;1653;1654;2248;2249;2250;2251;2252;2253;2256;2257;2258;2259;2271;2272;2982;2983;2984;2985;2986;2987;2988;2989;2990;3035;3036;3037;3038;3039;3040;3041;3042;3043;3044;3045;3046;3047;3048;3049;3050;3051;3052;3053;3054;3055;3056;3251;3252;3559;3560;3561;3562;3630;3631;3632;3986;4340;4341;4342;4516;4517;4518;4597;4598;4599;4600;4651;4652;4698;4699;4700;4701;4702;4703;4740;4741;4742;4773;5503;5504;5505;5506;5737;5738;5739;5850;5851;6371;6372;6373;6413;6414;6415;6416;6417;6418;6433;6434;6435</t>
  </si>
  <si>
    <t>86;531;735;1051;1230;1299;1654;2250;2257;2271;2983;2986;2989;3038;3041;3251;3562;3632;3986;4342;4516;4600;4652;4703;4741;4773;5506;5739;5851;6372;6415;6417;6435</t>
  </si>
  <si>
    <t>368;369;370;371;372;373;374;375</t>
  </si>
  <si>
    <t>80;98;209;270;335;459;479;512</t>
  </si>
  <si>
    <t>sp|Q07551|KAR_YEAST</t>
  </si>
  <si>
    <t>sp|Q07551|KAR_YEAST NADPH-dependent alpha-keto amide reductase OS=Saccharomyces cerevisiae (strain ATCC 204508 / S288c) GN=YDL124W PE=1 SV=1</t>
  </si>
  <si>
    <t>3762;3763</t>
  </si>
  <si>
    <t>sp|Q07844|RIX7_YEAST</t>
  </si>
  <si>
    <t>sp|Q07844|RIX7_YEAST Ribosome biogenesis ATPase RIX7 OS=Saccharomyces cerevisiae (strain ATCC 204508 / S288c) GN=RIX7 PE=1 SV=1</t>
  </si>
  <si>
    <t>1863;2216</t>
  </si>
  <si>
    <t>1999;2375</t>
  </si>
  <si>
    <t>2715;3238</t>
  </si>
  <si>
    <t>4054;4806</t>
  </si>
  <si>
    <t>sp|Q07896|NOC3_YEAST</t>
  </si>
  <si>
    <t>sp|Q07896|NOC3_YEAST Nucleolar complex-associated protein 3 OS=Saccharomyces cerevisiae (strain ATCC 204508 / S288c) GN=NOC3 PE=1 SV=1</t>
  </si>
  <si>
    <t>sp|Q08208|NOP12_YEAST</t>
  </si>
  <si>
    <t>sp|Q08208|NOP12_YEAST Nucleolar protein 12 OS=Saccharomyces cerevisiae (strain ATCC 204508 / S288c) GN=NOP12 PE=1 SV=1</t>
  </si>
  <si>
    <t>2288;2545</t>
  </si>
  <si>
    <t>2456;2732</t>
  </si>
  <si>
    <t>3348;3734</t>
  </si>
  <si>
    <t>4981;5581</t>
  </si>
  <si>
    <t>sp|Q08683|APC5_YEAST</t>
  </si>
  <si>
    <t>sp|Q08683|APC5_YEAST Anaphase-promoting complex subunit 5 OS=Saccharomyces cerevisiae (strain ATCC 204508 / S288c) GN=APC5 PE=1 SV=1</t>
  </si>
  <si>
    <t>sp|Q08723|RPN8_YEAST</t>
  </si>
  <si>
    <t>sp|Q08723|RPN8_YEAST 26S proteasome regulatory subunit RPN8 OS=Saccharomyces cerevisiae (strain ATCC 204508 / S288c) GN=RPN8 PE=1 SV=3</t>
  </si>
  <si>
    <t>329;2780;2954</t>
  </si>
  <si>
    <t>351;2985;3173</t>
  </si>
  <si>
    <t>494;4071;4072;4338</t>
  </si>
  <si>
    <t>742;6077;6078;6079;6457</t>
  </si>
  <si>
    <t>742;6077;6457</t>
  </si>
  <si>
    <t>sp|Q08745|RS10A_YEAST</t>
  </si>
  <si>
    <t>sp|Q08745|RS10A_YEAST 40S ribosomal protein S10-A OS=Saccharomyces cerevisiae (strain ATCC 204508 / S288c) GN=RPS10A PE=1 SV=1</t>
  </si>
  <si>
    <t>130;610;892;1037;1217;1830</t>
  </si>
  <si>
    <t>140;648;941;1095;1289;1965</t>
  </si>
  <si>
    <t>195;196;899;900;1290;1291;1509;1510;1781;2671;2672;2673</t>
  </si>
  <si>
    <t>300;301;302;303;304;1345;1346;1347;1946;1947;1948;1949;2261;2262;2263;2670;2671;2672;2673;2674;2675;2676;2677;3989;3990;3991</t>
  </si>
  <si>
    <t>301;1347;1949;2263;2671;3991</t>
  </si>
  <si>
    <t>sp|Q08972|NEW1_YEAST</t>
  </si>
  <si>
    <t>sp|Q08972|NEW1_YEAST [NU+] prion formation protein 1 OS=Saccharomyces cerevisiae (strain ATCC 204508 / S288c) GN=NEW1 PE=1 SV=1</t>
  </si>
  <si>
    <t>1740;1824</t>
  </si>
  <si>
    <t>1862;1959</t>
  </si>
  <si>
    <t>2534;2664</t>
  </si>
  <si>
    <t>3766;3980</t>
  </si>
  <si>
    <t>sp|Q12010|YPQ1_YEAST</t>
  </si>
  <si>
    <t>sp|Q12010|YPQ1_YEAST Probable vacuolar amino acid transporter YPQ1 OS=Saccharomyces cerevisiae (strain ATCC 204508 / S288c) GN=YPQ1 PE=1 SV=1</t>
  </si>
  <si>
    <t>986;1125</t>
  </si>
  <si>
    <t>1042;1191</t>
  </si>
  <si>
    <t>1434;1649</t>
  </si>
  <si>
    <t>2146;2474</t>
  </si>
  <si>
    <t>sp|Q12019|MDN1_YEAST</t>
  </si>
  <si>
    <t>sp|Q12019|MDN1_YEAST Midasin OS=Saccharomyces cerevisiae (strain ATCC 204508 / S288c) GN=MDN1 PE=1 SV=1</t>
  </si>
  <si>
    <t>117;297</t>
  </si>
  <si>
    <t>127;315</t>
  </si>
  <si>
    <t>176;446</t>
  </si>
  <si>
    <t>269;270;677</t>
  </si>
  <si>
    <t>270;677</t>
  </si>
  <si>
    <t>sp|Q12136|SAS10_YEAST</t>
  </si>
  <si>
    <t>sp|Q12136|SAS10_YEAST Something about silencing protein 10 OS=Saccharomyces cerevisiae (strain ATCC 204508 / S288c) GN=SAS10 PE=1 SV=1</t>
  </si>
  <si>
    <t>sp|Q12159|YRA1_YEAST</t>
  </si>
  <si>
    <t>sp|Q12159|YRA1_YEAST RNA annealing protein YRA1 OS=Saccharomyces cerevisiae (strain ATCC 204508 / S288c) GN=YRA1 PE=1 SV=2</t>
  </si>
  <si>
    <t>682;1521;2218</t>
  </si>
  <si>
    <t>723;1610;2377</t>
  </si>
  <si>
    <t>1001;2197;3240</t>
  </si>
  <si>
    <t>1495;3279;4808</t>
  </si>
  <si>
    <t>sp|Q12165|ATPD_YEAST;sp|P26637|SYLC_YEAST</t>
  </si>
  <si>
    <t>sp|Q12165|ATPD_YEAST ATP synthase subunit delta, mitochondrial OS=Saccharomyces cerevisiae (strain ATCC 204508 / S288c) GN=ATP16 PE=1 SV=1;sp|P26637|SYLC_YEAST Leucine--tRNA ligase, cytoplasmic OS=Saccharomyces cerevisiae (strain ATCC 204508 / S288c) GN=CD</t>
  </si>
  <si>
    <t>160;1090</t>
  </si>
  <si>
    <t>1029;1798</t>
  </si>
  <si>
    <t>1086;1926</t>
  </si>
  <si>
    <t>1497;2617</t>
  </si>
  <si>
    <t>2241;2242;3887</t>
  </si>
  <si>
    <t>2241;3887</t>
  </si>
  <si>
    <t>sp|Q12250|RPN5_YEAST</t>
  </si>
  <si>
    <t>sp|Q12250|RPN5_YEAST 26S proteasome regulatory subunit RPN5 OS=Saccharomyces cerevisiae (strain ATCC 204508 / S288c) GN=RPN5 PE=1 SV=3</t>
  </si>
  <si>
    <t>1405;1789</t>
  </si>
  <si>
    <t>1485;1917</t>
  </si>
  <si>
    <t>2046;2605</t>
  </si>
  <si>
    <t>3069;3873</t>
  </si>
  <si>
    <t>sp|Q12251|YP011_YEAST</t>
  </si>
  <si>
    <t>sp|Q12251|YP011_YEAST Uncharacterized mitochondrial carrier YPR011C OS=Saccharomyces cerevisiae (strain ATCC 204508 / S288c) GN=YPR011C PE=1 SV=1</t>
  </si>
  <si>
    <t>sp|Q12324|YVC1_YEAST</t>
  </si>
  <si>
    <t>sp|Q12324|YVC1_YEAST Calcium channel YVC1 OS=Saccharomyces cerevisiae (strain ATCC 204508 / S288c) GN=YVC1 PE=1 SV=2</t>
  </si>
  <si>
    <t>sp|Q12338|RNH2C_YEAST</t>
  </si>
  <si>
    <t>sp|Q12338|RNH2C_YEAST Ribonuclease H2 subunit C OS=Saccharomyces cerevisiae (strain ATCC 204508 / S288c) GN=RNH203 PE=1 SV=1</t>
  </si>
  <si>
    <t>448;642;1177;1552;2106</t>
  </si>
  <si>
    <t>478;681;1249;1646;2257</t>
  </si>
  <si>
    <t>667;950;1725;2247;3061</t>
  </si>
  <si>
    <t>1005;1006;1417;1418;2589;2590;3358;3359;4539</t>
  </si>
  <si>
    <t>1005;1417;2590;3359;4539</t>
  </si>
  <si>
    <t>sp|Q12377|RPN6_YEAST</t>
  </si>
  <si>
    <t>sp|Q12377|RPN6_YEAST 26S proteasome regulatory subunit RPN6 OS=Saccharomyces cerevisiae (strain ATCC 204508 / S288c) GN=RPN6 PE=1 SV=3</t>
  </si>
  <si>
    <t>336;2225</t>
  </si>
  <si>
    <t>360;2384</t>
  </si>
  <si>
    <t>507;3250</t>
  </si>
  <si>
    <t>760;761;4821</t>
  </si>
  <si>
    <t>760;4821</t>
  </si>
  <si>
    <t>sp|Q12460|NOP56_YEAST</t>
  </si>
  <si>
    <t>sp|Q12460|NOP56_YEAST Nucleolar protein 56 OS=Saccharomyces cerevisiae (strain ATCC 204508 / S288c) GN=NOP56 PE=1 SV=1</t>
  </si>
  <si>
    <t>94;181;302;810;992;1447;1670;2579</t>
  </si>
  <si>
    <t>100;196;320;855;1048;1533;1775;2769</t>
  </si>
  <si>
    <t>138;283;452;1173;1441;2103;2409;3778</t>
  </si>
  <si>
    <t>212;425;685;1749;2156;3141;3142;3587;5650</t>
  </si>
  <si>
    <t>212;425;685;1749;2156;3142;3587;5650</t>
  </si>
  <si>
    <t>sp|Q12480|ETFA_YEAST</t>
  </si>
  <si>
    <t>sp|Q12480|ETFA_YEAST Probable electron transfer flavoprotein subunit alpha, mitochondrial OS=Saccharomyces cerevisiae (strain ATCC 204508 / S288c) GN=AIM45 PE=1 SV=1</t>
  </si>
  <si>
    <t>1501;2792</t>
  </si>
  <si>
    <t>1590;3000</t>
  </si>
  <si>
    <t>2174;4091</t>
  </si>
  <si>
    <t>3249;6102</t>
  </si>
  <si>
    <t>sp|Q12499|NOP58_YEAST</t>
  </si>
  <si>
    <t>sp|Q12499|NOP58_YEAST Nucleolar protein 58 OS=Saccharomyces cerevisiae (strain ATCC 204508 / S288c) GN=NOP58 PE=1 SV=1</t>
  </si>
  <si>
    <t>83;684;1438;1593</t>
  </si>
  <si>
    <t>89;725;1522;1687</t>
  </si>
  <si>
    <t>125;126;1003;2090;2296</t>
  </si>
  <si>
    <t>193;194;195;1497;3125;3425;3426</t>
  </si>
  <si>
    <t>195;1497;3125;3426</t>
  </si>
  <si>
    <t>sp|Q12522|IF6_YEAST</t>
  </si>
  <si>
    <t>sp|Q12522|IF6_YEAST Eukaryotic translation initiation factor 6 OS=Saccharomyces cerevisiae (strain ATCC 204508 / S288c) GN=TIF6 PE=1 SV=1</t>
  </si>
  <si>
    <t>sp|Q12672|RL21B_YEAST</t>
  </si>
  <si>
    <t>sp|Q12672|RL21B_YEAST 60S ribosomal protein L21-B OS=Saccharomyces cerevisiae (strain ATCC 204508 / S288c) GN=RPL21B PE=1 SV=1</t>
  </si>
  <si>
    <t>161;249;902;1176;2079;2309;2428;2640</t>
  </si>
  <si>
    <t>False;False;True;False;False;False;False;False</t>
  </si>
  <si>
    <t>176;266;953;1248;2228;2478;2603;2835</t>
  </si>
  <si>
    <t>253;254;379;380;1309;1724;3021;3380;3381;3551;3552;3869;3870</t>
  </si>
  <si>
    <t>382;383;384;575;576;577;1976;2587;2588;4478;4479;4480;4481;4482;4483;4484;4485;4486;4487;4488;4489;5022;5023;5024;5025;5265;5266;5267;5268;5787;5788;5789</t>
  </si>
  <si>
    <t>384;575;1976;2587;4482;5024;5265;5789</t>
  </si>
  <si>
    <t>Proteins</t>
  </si>
  <si>
    <t>Positions within proteins</t>
  </si>
  <si>
    <t>Leading proteins</t>
  </si>
  <si>
    <t>Protein</t>
  </si>
  <si>
    <t>Localization prob</t>
  </si>
  <si>
    <t>Score diff</t>
  </si>
  <si>
    <t>PEP</t>
  </si>
  <si>
    <t>Delta score</t>
  </si>
  <si>
    <t>Score for localization</t>
  </si>
  <si>
    <t>Diagnostic peak</t>
  </si>
  <si>
    <t>Number of Phospho (ST)</t>
  </si>
  <si>
    <t>Amino acid</t>
  </si>
  <si>
    <t>Sequence window</t>
  </si>
  <si>
    <t>Modification window</t>
  </si>
  <si>
    <t>Peptide window coverage</t>
  </si>
  <si>
    <t>Phospho (ST) Probabilities</t>
  </si>
  <si>
    <t>Phospho (ST) Score diffs</t>
  </si>
  <si>
    <t>Position in peptide</t>
  </si>
  <si>
    <t>Charge</t>
  </si>
  <si>
    <t>Mass error [ppm]</t>
  </si>
  <si>
    <t>Ratio H/L___1</t>
  </si>
  <si>
    <t>Ratio H/L___2</t>
  </si>
  <si>
    <t>Ratio H/L___3</t>
  </si>
  <si>
    <t>Ratio H/L normalized___1</t>
  </si>
  <si>
    <t>Ratio H/L normalized___2</t>
  </si>
  <si>
    <t>Ratio H/L normalized___3</t>
  </si>
  <si>
    <t>Ratio H/L unmod. pep.</t>
  </si>
  <si>
    <t>Ratio H/L localized</t>
  </si>
  <si>
    <t>Ratio H/L nmods</t>
  </si>
  <si>
    <t>Occupancy L</t>
  </si>
  <si>
    <t>Occupancy H</t>
  </si>
  <si>
    <t>Ratio mod/base L</t>
  </si>
  <si>
    <t>Ratio mod/base H</t>
  </si>
  <si>
    <t>Protein group IDs</t>
  </si>
  <si>
    <t>Positions</t>
  </si>
  <si>
    <t>Position</t>
  </si>
  <si>
    <t>Best localization evidence ID</t>
  </si>
  <si>
    <t>Best localization MS/MS ID</t>
  </si>
  <si>
    <t>Best localization raw file</t>
  </si>
  <si>
    <t>Best localization scan number</t>
  </si>
  <si>
    <t>Best score evidence ID</t>
  </si>
  <si>
    <t>Best score MS/MS ID</t>
  </si>
  <si>
    <t>Best score raw file</t>
  </si>
  <si>
    <t>Best score scan number</t>
  </si>
  <si>
    <t>Best PEP evidence ID</t>
  </si>
  <si>
    <t>Best PEP MS/MS ID</t>
  </si>
  <si>
    <t>Best PEP raw file</t>
  </si>
  <si>
    <t>Best PEP scan number</t>
  </si>
  <si>
    <t>532;532;533</t>
  </si>
  <si>
    <t>sp|A0A0B7P3V8|YP41B_YEAST</t>
  </si>
  <si>
    <t>S</t>
  </si>
  <si>
    <t>NGVIHVKMNELIERPSDDSKINAIKPTSSPG</t>
  </si>
  <si>
    <t>X;X;X;X;X;X;X;Oxidation (M);X;X;X;X;X;X;X;Phospho (ST);X;X;X;X;X;X;X;X;X;X;X;X;X;X;X</t>
  </si>
  <si>
    <t>XXXXXXXPPPPPPPPPPPPPXXXXXXXXXXX</t>
  </si>
  <si>
    <t>MNELIERPS(1)DDSK</t>
  </si>
  <si>
    <t>MNELIERPS(68.78)DDS(-68.78)K</t>
  </si>
  <si>
    <t>pQE4_jgg_5825_20210208_1ul_12_01</t>
  </si>
  <si>
    <t>FVDIREFEYKDQDQSSPKVEVTSEDEKELES</t>
  </si>
  <si>
    <t>X;X;X;X;X;X;X;X;X;X;X;X;X;X;X;Phospho (ST);X;X;X;X;X;Phospho (ST);Phospho (ST);X;X;X;X;X;X;X;X</t>
  </si>
  <si>
    <t>XXXXXPPPPPPPPPPPPPXXXXXXXXXXXXX</t>
  </si>
  <si>
    <t>EFEYKDQDQS(0.004)S(0.996)PK</t>
  </si>
  <si>
    <t>EFEYKDQDQS(-24.1)S(24.1)PK</t>
  </si>
  <si>
    <t>970;971</t>
  </si>
  <si>
    <t>EYKDQDQSSPKVEVTSEDEKELESAAYDHAE</t>
  </si>
  <si>
    <t>X;X;X;X;X;X;X;X;Phospho (ST);X;X;X;X;X;X;Phospho (ST);X;X;X;X;X;X;X;X;X;X;X;X;X;X;X</t>
  </si>
  <si>
    <t>XXXXXXXXXXXPPPPPPPPPXXXXXXXXXXX</t>
  </si>
  <si>
    <t>VEVTS(1)EDEK</t>
  </si>
  <si>
    <t>VEVT(-45.69)S(45.69)EDEK</t>
  </si>
  <si>
    <t>2623;2624</t>
  </si>
  <si>
    <t>2817;2819</t>
  </si>
  <si>
    <t>3844;3845</t>
  </si>
  <si>
    <t>5750;5751;5752;5753</t>
  </si>
  <si>
    <t>KSLPSKTERILRVELSDVQTEYYKNILTKNY</t>
  </si>
  <si>
    <t>X;X;X;X;X;X;Phospho (ST);X;X;X;X;X;X;X;X;Phospho (ST);X;X;X;X;X;X;X;GlyGly (K);X;X;X;X;X;X;X</t>
  </si>
  <si>
    <t>XXXXXXPPPPPPPPPPPPPPPPPPXXXXXXX</t>
  </si>
  <si>
    <t>T(1)ERILRVELS(1)DVQTEYYK</t>
  </si>
  <si>
    <t>T(42.48)ERILRVELS(42.84)DVQT(-42.48)EYYK</t>
  </si>
  <si>
    <t>sp|P32905|RSSA1_YEAST;sp|P46654|RSSA2_YEAST</t>
  </si>
  <si>
    <t>2;2</t>
  </si>
  <si>
    <t>sp|P32905|RSSA1_YEAST 40S ribosomal protein S0-A OS=Saccharomyces cerevisiae (strain ATCC 204508 / S288c) GN=RPS0A PE=1 SV=3;sp|P46654|RSSA2_YEAST 40S ribosomal protein S0-B OS=Saccharomyces cerevisiae (strain ATCC 204508 / S288c) GN=RPS0B PE=1 SV=2</t>
  </si>
  <si>
    <t>______________MSLPATFDLTPEDAQLL</t>
  </si>
  <si>
    <t>X;X;X;X;X;X;X;X;X;X;X;X;X;X;X;Phospho (ST);X;X;X;X;X;X;X;X;X;X;X;X;X;X;X</t>
  </si>
  <si>
    <t>XXXXXXXXXXXXXXXPPPPPPPPPPPPPPPP</t>
  </si>
  <si>
    <t>S(0.355)LPAT(0.322)FDLT(0.322)PEDAQLLLAANTHLGAR</t>
  </si>
  <si>
    <t>S(0.42)LPAT(-0.42)FDLT(-0.42)PEDAQLLLAANT(-45.56)HLGAR</t>
  </si>
  <si>
    <t>222;330</t>
  </si>
  <si>
    <t>RDILSNNSKSNVRKPSKNKISKQASNVFGNT</t>
  </si>
  <si>
    <t>X;X;X;X;X;X;X;X;X;X;X;X;X;X;X;Phospho (ST);GlyGly (K);X;GlyGly (K);X;X;X;X;X;X;X;X;X;X;X;X</t>
  </si>
  <si>
    <t>XXXXXXXXXXXXXPPPPPPPPPXXXXXXXXX</t>
  </si>
  <si>
    <t>KPS(1)KNKISK</t>
  </si>
  <si>
    <t>KPS(46.49)KNKIS(-46.49)K</t>
  </si>
  <si>
    <t>TEDNNGEEESSKKTVSDSENSAKQSESSDEE</t>
  </si>
  <si>
    <t>X;X;X;X;X;X;X;X;X;X;X;X;X;Phospho (ST);X;Phospho (ST);X;X;X;X;X;X;X;X;X;X;X;X;X;X;X</t>
  </si>
  <si>
    <t>XXXXXXXXXXXXXPPPPPPPPPPXXXXXXXX</t>
  </si>
  <si>
    <t>T(0.747)VS(0.626)DS(0.626)ENS(0.001)AK</t>
  </si>
  <si>
    <t>T(1.7)VS(0)DS(0)ENS(-29.39)AK</t>
  </si>
  <si>
    <t>DNNGEEESSKKTVSDSENSAKQSESSDEEKE</t>
  </si>
  <si>
    <t>X;X;X;X;X;X;X;X;X;X;X;X;X;X;X;X;X;X;X;X;X;X;X;X;X;X;X;X;X;X;X</t>
  </si>
  <si>
    <t>XXXXXXXXXXXXXXXXXXXXXXXXXXXXXXX</t>
  </si>
  <si>
    <t>DFALFLNFRRNSVILSFSLISNIRVLLCDAN</t>
  </si>
  <si>
    <t>XXXXXXXXXXPPPPPPPPPPPPPPXXXXXXX</t>
  </si>
  <si>
    <t>NSVILS(0.333)FS(0.333)LIS(0.333)NIR</t>
  </si>
  <si>
    <t>NS(-63.5)VILS(0)FS(0)LIS(0)NIR</t>
  </si>
  <si>
    <t>ALFLNFRRNSVILSFSLISNIRVLLCDANRQ</t>
  </si>
  <si>
    <t>LNFRRNSVILSFSLISNIRVLLCDANRQLSY</t>
  </si>
  <si>
    <t>DNTSLKRKRRLDDGDSDDENLDVNHIISRVE</t>
  </si>
  <si>
    <t>XXXXXXXXXPPPPPPPPPPPPPPPPPPPPXX</t>
  </si>
  <si>
    <t>RLDDGDS(1)DDENLDVNHIISR</t>
  </si>
  <si>
    <t>RLDDGDS(81.12)DDENLDVNHIIS(-81.12)R</t>
  </si>
  <si>
    <t>1361;2064</t>
  </si>
  <si>
    <t>1439;2213</t>
  </si>
  <si>
    <t>1981;3002</t>
  </si>
  <si>
    <t>2960;4456</t>
  </si>
  <si>
    <t>AMYTRKFYGEDANNFSDQDETTHTFKEENVE</t>
  </si>
  <si>
    <t>XXXXXXPPPPPPPPPPPPPPPPPPPPPPPPP</t>
  </si>
  <si>
    <t>FYGEDANNFS(1)DQDETTHTFKEENVELVR</t>
  </si>
  <si>
    <t>FYGEDANNFS(38.67)DQDET(-38.67)T(-46.28)HT(-61.35)FKEENVELVR</t>
  </si>
  <si>
    <t>ESPDAAFETGFRKQNSPTTYGASRRNEYEED</t>
  </si>
  <si>
    <t>XXXXXXXXXXXXPPPPPPPPPPPPXXXXXXX</t>
  </si>
  <si>
    <t>KQNS(0.995)PT(0.002)T(0.002)YGASR</t>
  </si>
  <si>
    <t>KQNS(26.79)PT(-26.79)T(-26.79)YGAS(-33.46)R</t>
  </si>
  <si>
    <t>________MSSERVLSYAPAFKSFLDTSFFQ</t>
  </si>
  <si>
    <t>XXXXXXXXXPPPPPPPPPPPPPXXXXXXXXX</t>
  </si>
  <si>
    <t>S(0.013)S(0.013)ERVLS(0.974)YAPAFK</t>
  </si>
  <si>
    <t>S(-18.67)S(-18.67)ERVLS(18.67)YAPAFK</t>
  </si>
  <si>
    <t>SARSSFASDFLSRKRSNPTSASSSQSELSEQ</t>
  </si>
  <si>
    <t>XXXXXXXXXXXXXPPPPPPPPPPPPPPPPPP</t>
  </si>
  <si>
    <t>KRS(0.509)NPT(0.277)S(0.214)ASSSQSELSEQPK</t>
  </si>
  <si>
    <t>KRS(2.64)NPT(-2.64)S(-3.77)AS(-38.8)S(-64.61)S(-81.81)QS(-119.76)ELS(-164.6)EQPK</t>
  </si>
  <si>
    <t>IVLSKVKKGQFRKIESTYKKDIERRIGGSIK</t>
  </si>
  <si>
    <t>X;X;X;X;X;X;X;X;X;X;X;X;GlyGly (K);X;X;Phospho (ST);X;X;X;X;X;X;X;X;X;X;X;X;X;X;X</t>
  </si>
  <si>
    <t>XXXXXXXXXXXXPPPPPPPXXXXXXXXXXXX</t>
  </si>
  <si>
    <t>KIES(0.985)T(0.015)YK</t>
  </si>
  <si>
    <t>KIES(18.24)T(-18.24)YK</t>
  </si>
  <si>
    <t>PKQELELYEHYLHIISDRSQKLEEKMNSFSY</t>
  </si>
  <si>
    <t>X;GlyGly (K);X;X;X;X;X;X;X;X;X;X;X;X;X;Phospho (ST);X;X;X;X;X;X;X;X;X;X;X;X;X;X;X</t>
  </si>
  <si>
    <t>PPPPPPPPPPPPPPPPPPXXXXXXXXXXXXX</t>
  </si>
  <si>
    <t>DTSPKQELELYEHYLHIIS(1)DR</t>
  </si>
  <si>
    <t>DT(-68.61)S(-68.61)PKQELELYEHYLHIIS(68.61)DR</t>
  </si>
  <si>
    <t>NVSSNDSESQKNIDISALAPNKNDFHAIDFD</t>
  </si>
  <si>
    <t>XXXXXXXXXXXPPPPPPPPPPPXXXXXXXXX</t>
  </si>
  <si>
    <t>NIDIS(1)ALAPNK</t>
  </si>
  <si>
    <t>NIDIS(83.17)ALAPNK</t>
  </si>
  <si>
    <t>EREAMAISEHNVKDDSDLSDKDNEYDEEKPR</t>
  </si>
  <si>
    <t>X;X;X;X;Oxidation (M);X;X;X;X;X;X;X;X;X;X;Phospho (ST);X;X;Phospho (ST);X;X;X;X;X;X;X;X;X;X;X;X</t>
  </si>
  <si>
    <t>XXPPPPPPPPPPPPPPPPPPPPPPPPPPPPP</t>
  </si>
  <si>
    <t>EAMAISEHNVKDDS(1)DLS(1)DKDNEYDEEKPR</t>
  </si>
  <si>
    <t>EAMAIS(-48.02)EHNVKDDS(48.02)DLS(74.16)DKDNEYDEEKPR</t>
  </si>
  <si>
    <t>AMAISEHNVKDDSDLSDKDNEYDEEKPRQKR</t>
  </si>
  <si>
    <t>X;Oxidation (M);X;X;X;X;X;X;X;X;X;X;Phospho (ST);X;X;Phospho (ST);X;X;X;X;X;X;X;X;X;X;X;X;X;X;X</t>
  </si>
  <si>
    <t>PPPPPPPPPPPPPPPPPPPPPPPPPPPPXXX</t>
  </si>
  <si>
    <t>TVQEAQLSFKTYIPESLTEKIQNNIKAKIGR</t>
  </si>
  <si>
    <t>X;X;X;X;X;X;X;X;X;X;Phospho (ST);X;X;X;X;Phospho (ST);X;X;X;X;X;X;X;X;X;X;X;X;X;X;X</t>
  </si>
  <si>
    <t>XXXXXXXXXXPPPPPPPPPPXXXXXXXXXXX</t>
  </si>
  <si>
    <t>T(0.999)YIPES(1)LT(0.001)EK</t>
  </si>
  <si>
    <t>T(30.88)YIPES(33.46)LT(-30.88)EK</t>
  </si>
  <si>
    <t>3755;3756</t>
  </si>
  <si>
    <t>5618;5619</t>
  </si>
  <si>
    <t>SLREFKNGIVLITGGSKGLGRAIVSQLLQDY</t>
  </si>
  <si>
    <t>NGIVLIT(0.5)GGS(0.5)K</t>
  </si>
  <si>
    <t>NGIVLIT(0)GGS(0)K</t>
  </si>
  <si>
    <t>T</t>
  </si>
  <si>
    <t>SATVQNLEIHITKIYTISETPEALPILLEDA</t>
  </si>
  <si>
    <t>IYT(0.995)IS(0.005)ETPEALPILLEDASR</t>
  </si>
  <si>
    <t>IYT(23.07)IS(-23.07)ET(-36.17)PEALPILLEDAS(-36.38)R</t>
  </si>
  <si>
    <t>FEYKDQDQSSPKVEVTSEDEKELESAAYDHA</t>
  </si>
  <si>
    <t>X;X;X;X;X;X;X;X;X;Phospho (ST);X;X;X;X;X;Phospho (ST);X;X;X;X;X;X;X;X;X;X;X;X;X;X;X</t>
  </si>
  <si>
    <t>XXXXXXXXXXXXPPPPPPPPPPPPPPPPPPP</t>
  </si>
  <si>
    <t>VEVT(0.473)S(0.421)EDEKELES(0.106)AAYDHAEPVQPEDAPQDIANDELK</t>
  </si>
  <si>
    <t>VEVT(0.51)S(-0.51)EDEKELES(-6.5)AAYDHAEPVQPEDAPQDIANDELK</t>
  </si>
  <si>
    <t>FEIGAIYNKPPRERDTLLKSELKALEKELVF</t>
  </si>
  <si>
    <t>XXXXXXXXXXXXXXPPPPPPPPPXXXXXXXX</t>
  </si>
  <si>
    <t>DT(0.994)LLKS(0.006)ELK</t>
  </si>
  <si>
    <t>DT(22.08)LLKS(-22.08)ELK</t>
  </si>
  <si>
    <t>694;699</t>
  </si>
  <si>
    <t>sp|P19414|ACON_YEAST</t>
  </si>
  <si>
    <t>GGFAIITKSFARIHETNLKKQGLLPLNFKNP</t>
  </si>
  <si>
    <t>XXXXXXXXPPPPPPPPPPPPXXXXXXXXXXX</t>
  </si>
  <si>
    <t>S(0.001)FARIHET(0.999)NLKK</t>
  </si>
  <si>
    <t>S(-30)FARIHET(30)NLKK</t>
  </si>
  <si>
    <t>LLLSMKDIDIKQLIRTILNDSNEILTIKDLL</t>
  </si>
  <si>
    <t>X;X;X;X;X;X;X;X;X;X;X;X;X;X;X;Phospho (ST);X;X;X;X;X;X;X;X;X;Phospho (ST);X;X;X;X;X</t>
  </si>
  <si>
    <t>XXXXXXXXXXXXXXXPPPPPPPPPPPPPXXX</t>
  </si>
  <si>
    <t>T(0.924)ILNDS(0.076)NEILT(1)IK</t>
  </si>
  <si>
    <t>T(10.82)ILNDS(-10.82)NEILT(57.85)IK</t>
  </si>
  <si>
    <t>KQLIRTILNDSNEILTIKDLLPFFNEYTTIA</t>
  </si>
  <si>
    <t>X;X;X;X;X;Phospho (ST);X;X;X;X;X;X;X;X;X;Phospho (ST);X;X;X;X;X;X;X;X;X;X;X;X;X;X;X</t>
  </si>
  <si>
    <t>LRRLKKDVEKSLPSKTERILRVELSDVQTEY</t>
  </si>
  <si>
    <t>X;X;X;X;X;X;X;X;X;X;X;X;X;X;X;Phospho (ST);X;X;X;X;X;X;X;X;Phospho (ST);X;X;X;X;X;X</t>
  </si>
  <si>
    <t>TTTEDNNGEEESSKKTVSDSENSAKQSESSD</t>
  </si>
  <si>
    <t>X;X;X;X;X;X;X;X;X;X;X;X;X;X;X;Phospho (ST);X;Phospho (ST);X;X;X;X;X;X;X;X;X;X;X;X;X</t>
  </si>
  <si>
    <t>XXXXXXXXXXXXXXXPPPPPPPPPPXXXXXX</t>
  </si>
  <si>
    <t>SATDKSIDRLVVNAKTRRRNSSVGKIDLGDT</t>
  </si>
  <si>
    <t>X;X;X;X;X;X;X;X;X;X;X;X;X;X;GlyGly (K);Phospho (ST);X;X;X;X;X;X;X;X;X;X;X;X;X;X;X</t>
  </si>
  <si>
    <t>XXXXXXXXXPPPPPPPPXXXXXXXXXXXXXX</t>
  </si>
  <si>
    <t>LVVNAKT(1)R</t>
  </si>
  <si>
    <t>LVVNAKT(52.68)R</t>
  </si>
  <si>
    <t>KDKKGKYSEKDLNIPTLNRAIVPGVKIRRGK</t>
  </si>
  <si>
    <t>XXXXXXXXXXPPPPPPPPPXXXXXXXXXXXX</t>
  </si>
  <si>
    <t>DLNIPT(1)LNR</t>
  </si>
  <si>
    <t>DLNIPT(57.28)LNR</t>
  </si>
  <si>
    <t>GAAPRPSAISSASSGTPPPPEEDVPENNGIL</t>
  </si>
  <si>
    <t>XXXXXPPPPPPPPPPPPPPPPPPPPPPPPPP</t>
  </si>
  <si>
    <t>PSAIS(0.002)S(0.013)AS(0.068)S(0.425)GT(0.492)PPPPEEDVPENNGILISIK</t>
  </si>
  <si>
    <t>PS(-37.69)AIS(-23.46)S(-15.82)AS(-8.61)S(-0.64)GT(0.64)PPPPEEDVPENNGILIS(-115.77)IK</t>
  </si>
  <si>
    <t>FEKITAYLDYHDFRLTITANQPSITLPYYVD</t>
  </si>
  <si>
    <t>XXXXXXXXXXXXXXPPPPPPPPPPPPPPPPP</t>
  </si>
  <si>
    <t>LT(0.559)IT(0.44)ANQPS(0.001)ITLPYYVDEK</t>
  </si>
  <si>
    <t>LT(1.04)IT(-1.04)ANQPS(-26.32)IT(-33.71)LPYYVDEK</t>
  </si>
  <si>
    <t>FKPFATVQEAQLSFKTYIPESLTEKIQNNIK</t>
  </si>
  <si>
    <t>X;X;X;X;X;X;X;X;X;X;X;X;X;X;X;Phospho (ST);X;X;X;X;Phospho (ST);X;X;X;X;X;X;X;X;X;X</t>
  </si>
  <si>
    <t>AWKSLREFKNGIVLITGGSKGLGRAIVSQLL</t>
  </si>
  <si>
    <t>XXXXXXXXXPPPPPPPPPPPXXXXXXXXXXX</t>
  </si>
  <si>
    <t>Number of GlyGly (K)</t>
  </si>
  <si>
    <t>GlyGly (K) Probabilities</t>
  </si>
  <si>
    <t>GlyGly (K) Score diffs</t>
  </si>
  <si>
    <t>sp|P05759|RS27A_YEAST;sp|P0CH08|RL401_YEAST;sp|P0CH09|RL402_YEAST;sp|P0CG63|UBI4P_YEAST</t>
  </si>
  <si>
    <t>48;48;48;48</t>
  </si>
  <si>
    <t>sp|P05759|RS27A_YEAST;sp|P0CH08|RL401_YEAST</t>
  </si>
  <si>
    <t>sp|P05759|RS27A_YEAST Ubiquitin-40S ribosomal protein S31 OS=Saccharomyces cerevisiae (strain ATCC 204508 / S288c) GN=RPS31 PE=1 SV=3;sp|P0CH08|RL401_YEAST Ubiquitin-60S ribosomal protein L40 OS=Saccharomyces cerevisiae (strain ATCC 204508 / S288c) GN=RPL4</t>
  </si>
  <si>
    <t>K</t>
  </si>
  <si>
    <t>KEGIPPDQQRLIFAGKQLEDGRTLSDYNIQK</t>
  </si>
  <si>
    <t>X;X;X;X;X;X;X;X;X;X;X;X;X;X;X;GlyGly (K);X;X;X;X;X;X;X;X;X;X;X;X;X;X;X</t>
  </si>
  <si>
    <t>XXXXXXXXXXPPPPPPPPPPPPXXXXXXXXX</t>
  </si>
  <si>
    <t>LIFAGK(1)QLEDGR</t>
  </si>
  <si>
    <t>LIFAGK(82.36)QLEDGR</t>
  </si>
  <si>
    <t>63;101</t>
  </si>
  <si>
    <t>48;48</t>
  </si>
  <si>
    <t>KWQSMLARVLKGDIVKGEKTRIANQVKKPGL</t>
  </si>
  <si>
    <t>XXXXXXXXXXXPPPPPPPPXXXXXXXXXXXX</t>
  </si>
  <si>
    <t>GDIVK(0.784)GEK(0.216)</t>
  </si>
  <si>
    <t>GDIVK(5.6)GEK(-5.6)</t>
  </si>
  <si>
    <t>GRVVETTDLDRDTSPKQELELYEHYLHIISD</t>
  </si>
  <si>
    <t>X;X;X;X;X;X;X;X;X;X;X;X;X;X;X;GlyGly (K);X;X;X;X;X;X;X;X;X;X;X;X;X;Phospho (ST);X</t>
  </si>
  <si>
    <t>XXXXXXXXXXXPPPPPPPPPPPPPPPPPPPP</t>
  </si>
  <si>
    <t>DTSPK(1)QELELYEHYLHIISDR</t>
  </si>
  <si>
    <t>DTSPK(69.74)QELELYEHYLHIISDR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</si>
</sst>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11" xfId="0" applyAlignment="1" applyFont="1" applyNumberFormat="1">
      <alignment horizontal="right" readingOrder="0" shrinkToFit="0" vertical="bottom" wrapText="0"/>
    </xf>
    <xf borderId="0" fillId="0" fontId="1" numFmtId="0" xfId="0" applyAlignment="1" applyFon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</row>
    <row r="2">
      <c r="A2" s="1" t="s">
        <v>43</v>
      </c>
      <c r="B2" s="1" t="s">
        <v>43</v>
      </c>
      <c r="C2" s="2">
        <v>5.0</v>
      </c>
      <c r="D2" s="2">
        <v>5.0</v>
      </c>
      <c r="E2" s="2">
        <v>5.0</v>
      </c>
      <c r="F2" s="3"/>
      <c r="G2" s="2">
        <v>1.0</v>
      </c>
      <c r="H2" s="2">
        <v>5.0</v>
      </c>
      <c r="I2" s="2">
        <v>5.0</v>
      </c>
      <c r="J2" s="2">
        <v>5.0</v>
      </c>
      <c r="K2" s="2">
        <v>25.1</v>
      </c>
      <c r="L2" s="2">
        <v>25.1</v>
      </c>
      <c r="M2" s="2">
        <v>25.1</v>
      </c>
      <c r="N2" s="2">
        <v>24.409</v>
      </c>
      <c r="O2" s="2">
        <v>231.0</v>
      </c>
      <c r="P2" s="2">
        <v>231.0</v>
      </c>
      <c r="Q2" s="2">
        <v>0.0</v>
      </c>
      <c r="R2" s="2">
        <v>59.302</v>
      </c>
      <c r="S2" s="2">
        <v>0.011395</v>
      </c>
      <c r="T2" s="2">
        <v>0.021641</v>
      </c>
      <c r="U2" s="2">
        <v>106.97</v>
      </c>
      <c r="V2" s="2">
        <v>7.0</v>
      </c>
      <c r="W2" s="2">
        <v>7.0</v>
      </c>
      <c r="X2" s="1" t="s">
        <v>44</v>
      </c>
      <c r="Y2" s="4">
        <v>3.0E10</v>
      </c>
      <c r="Z2" s="4">
        <v>2.98E10</v>
      </c>
      <c r="AA2" s="4">
        <v>1.29E8</v>
      </c>
      <c r="AB2" s="3"/>
      <c r="AC2" s="3"/>
      <c r="AD2" s="3" t="str">
        <f>+</f>
        <v>#ERROR!</v>
      </c>
      <c r="AE2" s="2">
        <v>0.0</v>
      </c>
      <c r="AF2" s="1" t="s">
        <v>45</v>
      </c>
      <c r="AG2" s="1" t="s">
        <v>46</v>
      </c>
      <c r="AH2" s="1" t="s">
        <v>47</v>
      </c>
      <c r="AI2" s="1" t="s">
        <v>48</v>
      </c>
      <c r="AJ2" s="1" t="s">
        <v>49</v>
      </c>
      <c r="AK2" s="1" t="s">
        <v>50</v>
      </c>
      <c r="AM2" s="2">
        <v>0.0</v>
      </c>
      <c r="AN2" s="3"/>
      <c r="AO2" s="3"/>
      <c r="AP2" s="2">
        <v>94.0</v>
      </c>
      <c r="AQ2" s="3"/>
    </row>
    <row r="3">
      <c r="A3" s="1" t="s">
        <v>51</v>
      </c>
      <c r="B3" s="1" t="s">
        <v>52</v>
      </c>
      <c r="C3" s="1" t="s">
        <v>53</v>
      </c>
      <c r="D3" s="1" t="s">
        <v>54</v>
      </c>
      <c r="E3" s="1" t="s">
        <v>54</v>
      </c>
      <c r="F3" s="1" t="s">
        <v>55</v>
      </c>
      <c r="G3" s="2">
        <v>18.0</v>
      </c>
      <c r="H3" s="2">
        <v>4.0</v>
      </c>
      <c r="I3" s="2">
        <v>3.0</v>
      </c>
      <c r="J3" s="2">
        <v>3.0</v>
      </c>
      <c r="K3" s="2">
        <v>8.0</v>
      </c>
      <c r="L3" s="2">
        <v>6.1</v>
      </c>
      <c r="M3" s="2">
        <v>6.1</v>
      </c>
      <c r="N3" s="2">
        <v>51.267</v>
      </c>
      <c r="O3" s="2">
        <v>473.0</v>
      </c>
      <c r="P3" s="1" t="s">
        <v>56</v>
      </c>
      <c r="Q3" s="2">
        <v>0.0</v>
      </c>
      <c r="R3" s="2">
        <v>19.519</v>
      </c>
      <c r="S3" s="2">
        <v>0.057329</v>
      </c>
      <c r="T3" s="2">
        <v>0.11331</v>
      </c>
      <c r="U3" s="2">
        <v>253.24</v>
      </c>
      <c r="V3" s="2">
        <v>3.0</v>
      </c>
      <c r="W3" s="2">
        <v>3.0</v>
      </c>
      <c r="X3" s="1" t="s">
        <v>44</v>
      </c>
      <c r="Y3" s="4">
        <v>3.81E8</v>
      </c>
      <c r="Z3" s="4">
        <v>1.9E8</v>
      </c>
      <c r="AA3" s="4">
        <v>1.91E8</v>
      </c>
      <c r="AB3" s="3"/>
      <c r="AC3" s="3"/>
      <c r="AD3" s="3" t="str">
        <f>+</f>
        <v>#ERROR!</v>
      </c>
      <c r="AE3" s="2">
        <v>1.0</v>
      </c>
      <c r="AF3" s="1" t="s">
        <v>57</v>
      </c>
      <c r="AG3" s="1" t="s">
        <v>58</v>
      </c>
      <c r="AH3" s="1" t="s">
        <v>59</v>
      </c>
      <c r="AI3" s="1" t="s">
        <v>60</v>
      </c>
      <c r="AJ3" s="1" t="s">
        <v>61</v>
      </c>
      <c r="AK3" s="1" t="s">
        <v>61</v>
      </c>
      <c r="AM3" s="2">
        <v>1.0</v>
      </c>
      <c r="AN3" s="3"/>
      <c r="AO3" s="3"/>
      <c r="AP3" s="2">
        <v>121.0</v>
      </c>
      <c r="AQ3" s="3"/>
    </row>
    <row r="4">
      <c r="A4" s="1" t="s">
        <v>62</v>
      </c>
      <c r="B4" s="1" t="s">
        <v>63</v>
      </c>
      <c r="C4" s="1" t="s">
        <v>64</v>
      </c>
      <c r="D4" s="1" t="s">
        <v>65</v>
      </c>
      <c r="E4" s="1" t="s">
        <v>65</v>
      </c>
      <c r="F4" s="1" t="s">
        <v>66</v>
      </c>
      <c r="G4" s="2">
        <v>8.0</v>
      </c>
      <c r="H4" s="2">
        <v>5.0</v>
      </c>
      <c r="I4" s="2">
        <v>1.0</v>
      </c>
      <c r="J4" s="2">
        <v>1.0</v>
      </c>
      <c r="K4" s="2">
        <v>9.6</v>
      </c>
      <c r="L4" s="2">
        <v>2.7</v>
      </c>
      <c r="M4" s="2">
        <v>2.7</v>
      </c>
      <c r="N4" s="2">
        <v>60.024</v>
      </c>
      <c r="O4" s="2">
        <v>564.0</v>
      </c>
      <c r="P4" s="1" t="s">
        <v>67</v>
      </c>
      <c r="Q4" s="2">
        <v>0.0</v>
      </c>
      <c r="R4" s="2">
        <v>11.803</v>
      </c>
      <c r="S4" s="2">
        <v>0.020141</v>
      </c>
      <c r="T4" s="2">
        <v>0.036961</v>
      </c>
      <c r="U4" s="1" t="s">
        <v>68</v>
      </c>
      <c r="V4" s="2">
        <v>1.0</v>
      </c>
      <c r="W4" s="2">
        <v>1.0</v>
      </c>
      <c r="X4" s="1" t="s">
        <v>44</v>
      </c>
      <c r="Y4" s="2">
        <v>2.6223E7</v>
      </c>
      <c r="Z4" s="2">
        <v>2.5535E7</v>
      </c>
      <c r="AA4" s="2">
        <v>688020.0</v>
      </c>
      <c r="AB4" s="3"/>
      <c r="AC4" s="3"/>
      <c r="AD4" s="3" t="str">
        <f>+</f>
        <v>#ERROR!</v>
      </c>
      <c r="AE4" s="2">
        <v>2.0</v>
      </c>
      <c r="AF4" s="1" t="s">
        <v>69</v>
      </c>
      <c r="AG4" s="1" t="s">
        <v>70</v>
      </c>
      <c r="AH4" s="1" t="s">
        <v>71</v>
      </c>
      <c r="AI4" s="1" t="s">
        <v>72</v>
      </c>
      <c r="AJ4" s="1" t="s">
        <v>73</v>
      </c>
      <c r="AK4" s="1" t="s">
        <v>74</v>
      </c>
      <c r="AN4" s="3"/>
      <c r="AO4" s="3"/>
      <c r="AP4" s="3"/>
      <c r="AQ4" s="3"/>
    </row>
    <row r="5">
      <c r="A5" s="1" t="s">
        <v>75</v>
      </c>
      <c r="B5" s="1" t="s">
        <v>76</v>
      </c>
      <c r="C5" s="1" t="s">
        <v>77</v>
      </c>
      <c r="D5" s="1" t="s">
        <v>77</v>
      </c>
      <c r="E5" s="1" t="s">
        <v>78</v>
      </c>
      <c r="G5" s="2">
        <v>6.0</v>
      </c>
      <c r="H5" s="2">
        <v>16.0</v>
      </c>
      <c r="I5" s="2">
        <v>16.0</v>
      </c>
      <c r="J5" s="2">
        <v>8.0</v>
      </c>
      <c r="K5" s="2">
        <v>25.9</v>
      </c>
      <c r="L5" s="2">
        <v>25.9</v>
      </c>
      <c r="M5" s="2">
        <v>15.8</v>
      </c>
      <c r="N5" s="2">
        <v>66.017</v>
      </c>
      <c r="O5" s="2">
        <v>644.0</v>
      </c>
      <c r="P5" s="1" t="s">
        <v>79</v>
      </c>
      <c r="Q5" s="2">
        <v>0.0</v>
      </c>
      <c r="R5" s="2">
        <v>150.34</v>
      </c>
      <c r="S5" s="2">
        <v>0.033802</v>
      </c>
      <c r="T5" s="2">
        <v>0.064381</v>
      </c>
      <c r="U5" s="2">
        <v>180.44</v>
      </c>
      <c r="V5" s="2">
        <v>11.0</v>
      </c>
      <c r="W5" s="2">
        <v>11.0</v>
      </c>
      <c r="X5" s="1" t="s">
        <v>44</v>
      </c>
      <c r="Y5" s="4">
        <v>3.17E9</v>
      </c>
      <c r="Z5" s="4">
        <v>3.09E9</v>
      </c>
      <c r="AA5" s="2">
        <v>8.5003E7</v>
      </c>
      <c r="AB5" s="3"/>
      <c r="AC5" s="3"/>
      <c r="AD5" s="3" t="str">
        <f>+</f>
        <v>#ERROR!</v>
      </c>
      <c r="AE5" s="2">
        <v>3.0</v>
      </c>
      <c r="AF5" s="1" t="s">
        <v>80</v>
      </c>
      <c r="AG5" s="1" t="s">
        <v>81</v>
      </c>
      <c r="AH5" s="1" t="s">
        <v>82</v>
      </c>
      <c r="AI5" s="1" t="s">
        <v>83</v>
      </c>
      <c r="AJ5" s="1" t="s">
        <v>84</v>
      </c>
      <c r="AK5" s="1" t="s">
        <v>85</v>
      </c>
      <c r="AM5" s="1" t="s">
        <v>86</v>
      </c>
      <c r="AN5" s="3"/>
      <c r="AO5" s="3"/>
      <c r="AP5" s="1" t="s">
        <v>87</v>
      </c>
    </row>
    <row r="6">
      <c r="A6" s="1" t="s">
        <v>88</v>
      </c>
      <c r="B6" s="1" t="s">
        <v>89</v>
      </c>
      <c r="C6" s="1" t="s">
        <v>90</v>
      </c>
      <c r="D6" s="1" t="s">
        <v>90</v>
      </c>
      <c r="E6" s="1" t="s">
        <v>91</v>
      </c>
      <c r="G6" s="2">
        <v>7.0</v>
      </c>
      <c r="H6" s="2">
        <v>12.0</v>
      </c>
      <c r="I6" s="2">
        <v>12.0</v>
      </c>
      <c r="J6" s="2">
        <v>11.0</v>
      </c>
      <c r="K6" s="2">
        <v>20.6</v>
      </c>
      <c r="L6" s="2">
        <v>20.6</v>
      </c>
      <c r="M6" s="2">
        <v>19.1</v>
      </c>
      <c r="N6" s="2">
        <v>59.51</v>
      </c>
      <c r="O6" s="2">
        <v>593.0</v>
      </c>
      <c r="P6" s="1" t="s">
        <v>92</v>
      </c>
      <c r="Q6" s="2">
        <v>0.0</v>
      </c>
      <c r="R6" s="2">
        <v>76.045</v>
      </c>
      <c r="S6" s="2">
        <v>0.10389</v>
      </c>
      <c r="T6" s="2">
        <v>0.19773</v>
      </c>
      <c r="U6" s="2">
        <v>106.13</v>
      </c>
      <c r="V6" s="2">
        <v>7.0</v>
      </c>
      <c r="W6" s="2">
        <v>7.0</v>
      </c>
      <c r="X6" s="1" t="s">
        <v>44</v>
      </c>
      <c r="Y6" s="4">
        <v>9.89E8</v>
      </c>
      <c r="Z6" s="4">
        <v>9.54E8</v>
      </c>
      <c r="AA6" s="2">
        <v>3.4577E7</v>
      </c>
      <c r="AB6" s="3"/>
      <c r="AC6" s="3"/>
      <c r="AD6" s="3" t="str">
        <f>+</f>
        <v>#ERROR!</v>
      </c>
      <c r="AE6" s="2">
        <v>4.0</v>
      </c>
      <c r="AF6" s="1" t="s">
        <v>93</v>
      </c>
      <c r="AG6" s="1" t="s">
        <v>94</v>
      </c>
      <c r="AH6" s="1" t="s">
        <v>95</v>
      </c>
      <c r="AI6" s="1" t="s">
        <v>96</v>
      </c>
      <c r="AJ6" s="1" t="s">
        <v>97</v>
      </c>
      <c r="AK6" s="1" t="s">
        <v>98</v>
      </c>
      <c r="AM6" s="2">
        <v>1.0</v>
      </c>
      <c r="AN6" s="3"/>
      <c r="AO6" s="3"/>
      <c r="AP6" s="2">
        <v>150.0</v>
      </c>
      <c r="AQ6" s="3"/>
    </row>
    <row r="7">
      <c r="A7" s="1" t="s">
        <v>99</v>
      </c>
      <c r="B7" s="1" t="s">
        <v>99</v>
      </c>
      <c r="C7" s="2">
        <v>14.0</v>
      </c>
      <c r="D7" s="2">
        <v>14.0</v>
      </c>
      <c r="E7" s="2">
        <v>14.0</v>
      </c>
      <c r="F7" s="3"/>
      <c r="G7" s="2">
        <v>1.0</v>
      </c>
      <c r="H7" s="2">
        <v>14.0</v>
      </c>
      <c r="I7" s="2">
        <v>14.0</v>
      </c>
      <c r="J7" s="2">
        <v>14.0</v>
      </c>
      <c r="K7" s="2">
        <v>31.1</v>
      </c>
      <c r="L7" s="2">
        <v>31.1</v>
      </c>
      <c r="M7" s="2">
        <v>31.1</v>
      </c>
      <c r="N7" s="2">
        <v>62.129</v>
      </c>
      <c r="O7" s="2">
        <v>623.0</v>
      </c>
      <c r="P7" s="2">
        <v>623.0</v>
      </c>
      <c r="Q7" s="2">
        <v>0.0</v>
      </c>
      <c r="R7" s="2">
        <v>180.89</v>
      </c>
      <c r="S7" s="2">
        <v>0.075385</v>
      </c>
      <c r="T7" s="2">
        <v>0.14783</v>
      </c>
      <c r="U7" s="2">
        <v>176.09</v>
      </c>
      <c r="V7" s="2">
        <v>10.0</v>
      </c>
      <c r="W7" s="2">
        <v>10.0</v>
      </c>
      <c r="X7" s="1" t="s">
        <v>44</v>
      </c>
      <c r="Y7" s="4">
        <v>3.24E9</v>
      </c>
      <c r="Z7" s="4">
        <v>1.68E9</v>
      </c>
      <c r="AA7" s="4">
        <v>1.56E9</v>
      </c>
      <c r="AB7" s="3"/>
      <c r="AC7" s="3"/>
      <c r="AD7" s="3" t="str">
        <f>+</f>
        <v>#ERROR!</v>
      </c>
      <c r="AE7" s="2">
        <v>5.0</v>
      </c>
      <c r="AF7" s="1" t="s">
        <v>100</v>
      </c>
      <c r="AG7" s="1" t="s">
        <v>101</v>
      </c>
      <c r="AH7" s="1" t="s">
        <v>102</v>
      </c>
      <c r="AI7" s="1" t="s">
        <v>103</v>
      </c>
      <c r="AJ7" s="1" t="s">
        <v>104</v>
      </c>
      <c r="AK7" s="1" t="s">
        <v>105</v>
      </c>
      <c r="AM7" s="1" t="s">
        <v>106</v>
      </c>
      <c r="AN7" s="3"/>
      <c r="AO7" s="3"/>
      <c r="AP7" s="1" t="s">
        <v>107</v>
      </c>
    </row>
    <row r="8">
      <c r="A8" s="1" t="s">
        <v>108</v>
      </c>
      <c r="B8" s="1" t="s">
        <v>109</v>
      </c>
      <c r="C8" s="1" t="s">
        <v>110</v>
      </c>
      <c r="D8" s="1" t="s">
        <v>111</v>
      </c>
      <c r="E8" s="1" t="s">
        <v>112</v>
      </c>
      <c r="F8" s="1" t="s">
        <v>113</v>
      </c>
      <c r="G8" s="2">
        <v>3.0</v>
      </c>
      <c r="H8" s="2">
        <v>8.0</v>
      </c>
      <c r="I8" s="2">
        <v>7.0</v>
      </c>
      <c r="J8" s="2">
        <v>4.0</v>
      </c>
      <c r="K8" s="2">
        <v>13.2</v>
      </c>
      <c r="L8" s="2">
        <v>11.3</v>
      </c>
      <c r="M8" s="2">
        <v>6.8</v>
      </c>
      <c r="N8" s="2">
        <v>65.865</v>
      </c>
      <c r="O8" s="2">
        <v>645.0</v>
      </c>
      <c r="P8" s="1" t="s">
        <v>114</v>
      </c>
      <c r="Q8" s="2">
        <v>0.0</v>
      </c>
      <c r="R8" s="2">
        <v>45.37</v>
      </c>
      <c r="S8" s="2">
        <v>0.091041</v>
      </c>
      <c r="T8" s="2">
        <v>0.16809</v>
      </c>
      <c r="U8" s="2">
        <v>48.752</v>
      </c>
      <c r="V8" s="2">
        <v>5.0</v>
      </c>
      <c r="W8" s="2">
        <v>5.0</v>
      </c>
      <c r="X8" s="1" t="s">
        <v>44</v>
      </c>
      <c r="Y8" s="4">
        <v>4.25E8</v>
      </c>
      <c r="Z8" s="4">
        <v>3.9E8</v>
      </c>
      <c r="AA8" s="2">
        <v>3.4933E7</v>
      </c>
      <c r="AB8" s="3"/>
      <c r="AC8" s="3"/>
      <c r="AD8" s="3" t="str">
        <f>+</f>
        <v>#ERROR!</v>
      </c>
      <c r="AE8" s="2">
        <v>6.0</v>
      </c>
      <c r="AF8" s="1" t="s">
        <v>115</v>
      </c>
      <c r="AG8" s="1" t="s">
        <v>116</v>
      </c>
      <c r="AH8" s="1" t="s">
        <v>117</v>
      </c>
      <c r="AI8" s="1" t="s">
        <v>118</v>
      </c>
      <c r="AJ8" s="1" t="s">
        <v>119</v>
      </c>
      <c r="AK8" s="1" t="s">
        <v>119</v>
      </c>
      <c r="AM8" s="2">
        <v>10.0</v>
      </c>
      <c r="AN8" s="3"/>
      <c r="AO8" s="3"/>
      <c r="AP8" s="2">
        <v>300.0</v>
      </c>
      <c r="AQ8" s="3"/>
    </row>
    <row r="9">
      <c r="A9" s="1" t="s">
        <v>120</v>
      </c>
      <c r="B9" s="1" t="s">
        <v>120</v>
      </c>
      <c r="C9" s="2">
        <v>1.0</v>
      </c>
      <c r="D9" s="2">
        <v>1.0</v>
      </c>
      <c r="E9" s="2">
        <v>1.0</v>
      </c>
      <c r="F9" s="1" t="s">
        <v>121</v>
      </c>
      <c r="G9" s="2">
        <v>1.0</v>
      </c>
      <c r="H9" s="2">
        <v>1.0</v>
      </c>
      <c r="I9" s="2">
        <v>1.0</v>
      </c>
      <c r="J9" s="2">
        <v>1.0</v>
      </c>
      <c r="K9" s="2">
        <v>0.0</v>
      </c>
      <c r="L9" s="2">
        <v>0.0</v>
      </c>
      <c r="M9" s="2">
        <v>0.0</v>
      </c>
      <c r="N9" s="2">
        <v>53.708</v>
      </c>
      <c r="O9" s="2">
        <v>470.0</v>
      </c>
      <c r="P9" s="2">
        <v>470.0</v>
      </c>
      <c r="Q9" s="2">
        <v>0.007853</v>
      </c>
      <c r="R9" s="2">
        <v>6.2876</v>
      </c>
      <c r="S9" s="2">
        <v>0.779</v>
      </c>
      <c r="T9" s="2">
        <v>1.4854</v>
      </c>
      <c r="U9" s="1" t="s">
        <v>68</v>
      </c>
      <c r="V9" s="2">
        <v>1.0</v>
      </c>
      <c r="W9" s="2">
        <v>0.0</v>
      </c>
      <c r="X9" s="1" t="s">
        <v>44</v>
      </c>
      <c r="Y9" s="4">
        <v>2.16E8</v>
      </c>
      <c r="Z9" s="4">
        <v>1.2E8</v>
      </c>
      <c r="AA9" s="2">
        <v>9.6713E7</v>
      </c>
      <c r="AB9" s="3"/>
      <c r="AC9" s="3" t="str">
        <f>+</f>
        <v>#ERROR!</v>
      </c>
      <c r="AD9" s="3"/>
      <c r="AE9" s="2">
        <v>7.0</v>
      </c>
      <c r="AF9" s="2">
        <v>1522.0</v>
      </c>
      <c r="AG9" s="5" t="b">
        <v>1</v>
      </c>
      <c r="AH9" s="2">
        <v>1611.0</v>
      </c>
      <c r="AI9" s="2">
        <v>2198.0</v>
      </c>
      <c r="AJ9" s="1" t="s">
        <v>122</v>
      </c>
      <c r="AK9" s="2">
        <v>3280.0</v>
      </c>
      <c r="AL9" s="3"/>
      <c r="AM9" s="3"/>
      <c r="AN9" s="3"/>
      <c r="AO9" s="3"/>
      <c r="AP9" s="3"/>
      <c r="AQ9" s="3"/>
    </row>
    <row r="10">
      <c r="A10" s="1" t="s">
        <v>123</v>
      </c>
      <c r="B10" s="1" t="s">
        <v>123</v>
      </c>
      <c r="C10" s="2">
        <v>1.0</v>
      </c>
      <c r="D10" s="2">
        <v>1.0</v>
      </c>
      <c r="E10" s="2">
        <v>1.0</v>
      </c>
      <c r="F10" s="1" t="s">
        <v>124</v>
      </c>
      <c r="G10" s="2">
        <v>1.0</v>
      </c>
      <c r="H10" s="2">
        <v>1.0</v>
      </c>
      <c r="I10" s="2">
        <v>1.0</v>
      </c>
      <c r="J10" s="2">
        <v>1.0</v>
      </c>
      <c r="K10" s="2">
        <v>0.0</v>
      </c>
      <c r="L10" s="2">
        <v>0.0</v>
      </c>
      <c r="M10" s="2">
        <v>0.0</v>
      </c>
      <c r="N10" s="2">
        <v>65.092</v>
      </c>
      <c r="O10" s="2">
        <v>581.0</v>
      </c>
      <c r="P10" s="2">
        <v>581.0</v>
      </c>
      <c r="Q10" s="2">
        <v>0.005249</v>
      </c>
      <c r="R10" s="2">
        <v>6.3188</v>
      </c>
      <c r="S10" s="2">
        <v>0.43562</v>
      </c>
      <c r="T10" s="2">
        <v>0.83089</v>
      </c>
      <c r="U10" s="1" t="s">
        <v>68</v>
      </c>
      <c r="V10" s="2">
        <v>1.0</v>
      </c>
      <c r="W10" s="2">
        <v>0.0</v>
      </c>
      <c r="X10" s="1" t="s">
        <v>44</v>
      </c>
      <c r="Y10" s="2">
        <v>9.4627E7</v>
      </c>
      <c r="Z10" s="2">
        <v>6.3511E7</v>
      </c>
      <c r="AA10" s="2">
        <v>3.1116E7</v>
      </c>
      <c r="AB10" s="3"/>
      <c r="AC10" s="3" t="str">
        <f>+</f>
        <v>#ERROR!</v>
      </c>
      <c r="AD10" s="3"/>
      <c r="AE10" s="2">
        <v>8.0</v>
      </c>
      <c r="AF10" s="2">
        <v>1956.0</v>
      </c>
      <c r="AG10" s="5" t="b">
        <v>1</v>
      </c>
      <c r="AH10" s="2">
        <v>2097.0</v>
      </c>
      <c r="AI10" s="2">
        <v>2844.0</v>
      </c>
      <c r="AJ10" s="2">
        <v>4237.0</v>
      </c>
      <c r="AK10" s="2">
        <v>4237.0</v>
      </c>
      <c r="AL10" s="3"/>
      <c r="AM10" s="3"/>
      <c r="AN10" s="3"/>
      <c r="AO10" s="3"/>
      <c r="AP10" s="3"/>
      <c r="AQ10" s="3"/>
    </row>
    <row r="11">
      <c r="A11" s="1" t="s">
        <v>125</v>
      </c>
      <c r="B11" s="1" t="s">
        <v>125</v>
      </c>
      <c r="C11" s="2">
        <v>1.0</v>
      </c>
      <c r="D11" s="2">
        <v>1.0</v>
      </c>
      <c r="E11" s="2">
        <v>1.0</v>
      </c>
      <c r="F11" s="1" t="s">
        <v>126</v>
      </c>
      <c r="G11" s="2">
        <v>1.0</v>
      </c>
      <c r="H11" s="2">
        <v>1.0</v>
      </c>
      <c r="I11" s="2">
        <v>1.0</v>
      </c>
      <c r="J11" s="2">
        <v>1.0</v>
      </c>
      <c r="K11" s="2">
        <v>0.0</v>
      </c>
      <c r="L11" s="2">
        <v>0.0</v>
      </c>
      <c r="M11" s="2">
        <v>0.0</v>
      </c>
      <c r="N11" s="2">
        <v>91.429</v>
      </c>
      <c r="O11" s="2">
        <v>790.0</v>
      </c>
      <c r="P11" s="2">
        <v>790.0</v>
      </c>
      <c r="Q11" s="2">
        <v>1.0</v>
      </c>
      <c r="R11" s="2">
        <v>-2.0</v>
      </c>
      <c r="S11" s="2">
        <v>0.31401</v>
      </c>
      <c r="T11" s="2">
        <v>0.59838</v>
      </c>
      <c r="U11" s="1" t="s">
        <v>68</v>
      </c>
      <c r="V11" s="2">
        <v>1.0</v>
      </c>
      <c r="W11" s="2">
        <v>0.0</v>
      </c>
      <c r="X11" s="1" t="s">
        <v>44</v>
      </c>
      <c r="Y11" s="2">
        <v>9.5062E7</v>
      </c>
      <c r="Z11" s="2">
        <v>7.0519E7</v>
      </c>
      <c r="AA11" s="2">
        <v>2.4543E7</v>
      </c>
      <c r="AB11" s="3" t="str">
        <f>+</f>
        <v>#ERROR!</v>
      </c>
      <c r="AC11" s="3" t="str">
        <f>+</f>
        <v>#ERROR!</v>
      </c>
      <c r="AD11" s="3"/>
      <c r="AE11" s="2">
        <v>9.0</v>
      </c>
      <c r="AF11" s="2">
        <v>1527.0</v>
      </c>
      <c r="AG11" s="5" t="b">
        <v>1</v>
      </c>
      <c r="AH11" s="2">
        <v>1618.0</v>
      </c>
      <c r="AI11" s="2">
        <v>2210.0</v>
      </c>
      <c r="AJ11" s="2">
        <v>3302.0</v>
      </c>
      <c r="AK11" s="2">
        <v>3302.0</v>
      </c>
      <c r="AL11" s="3"/>
      <c r="AM11" s="2">
        <v>11.0</v>
      </c>
      <c r="AN11" s="3"/>
      <c r="AO11" s="3"/>
      <c r="AP11" s="2">
        <v>222.0</v>
      </c>
      <c r="AQ11" s="3"/>
    </row>
    <row r="12">
      <c r="A12" s="1" t="s">
        <v>127</v>
      </c>
      <c r="B12" s="1" t="s">
        <v>127</v>
      </c>
      <c r="C12" s="2">
        <v>2.0</v>
      </c>
      <c r="D12" s="2">
        <v>2.0</v>
      </c>
      <c r="E12" s="2">
        <v>2.0</v>
      </c>
      <c r="F12" s="1" t="s">
        <v>128</v>
      </c>
      <c r="G12" s="2">
        <v>1.0</v>
      </c>
      <c r="H12" s="2">
        <v>2.0</v>
      </c>
      <c r="I12" s="2">
        <v>2.0</v>
      </c>
      <c r="J12" s="2">
        <v>2.0</v>
      </c>
      <c r="K12" s="2">
        <v>0.0</v>
      </c>
      <c r="L12" s="2">
        <v>0.0</v>
      </c>
      <c r="M12" s="2">
        <v>0.0</v>
      </c>
      <c r="N12" s="2">
        <v>72.514</v>
      </c>
      <c r="O12" s="2">
        <v>625.0</v>
      </c>
      <c r="P12" s="2">
        <v>625.0</v>
      </c>
      <c r="Q12" s="2">
        <v>0.003106</v>
      </c>
      <c r="R12" s="2">
        <v>10.801</v>
      </c>
      <c r="S12" s="2">
        <v>0.22592</v>
      </c>
      <c r="T12" s="2">
        <v>0.42367</v>
      </c>
      <c r="U12" s="2">
        <v>185.0</v>
      </c>
      <c r="V12" s="2">
        <v>2.0</v>
      </c>
      <c r="W12" s="2">
        <v>0.0</v>
      </c>
      <c r="X12" s="1" t="s">
        <v>44</v>
      </c>
      <c r="Y12" s="4">
        <v>1.15E8</v>
      </c>
      <c r="Z12" s="2">
        <v>9.052E7</v>
      </c>
      <c r="AA12" s="2">
        <v>2.4099E7</v>
      </c>
      <c r="AB12" s="3"/>
      <c r="AC12" s="3" t="str">
        <f>+</f>
        <v>#ERROR!</v>
      </c>
      <c r="AD12" s="3"/>
      <c r="AE12" s="2">
        <v>10.0</v>
      </c>
      <c r="AF12" s="1" t="s">
        <v>129</v>
      </c>
      <c r="AG12" s="1" t="s">
        <v>130</v>
      </c>
      <c r="AH12" s="1" t="s">
        <v>131</v>
      </c>
      <c r="AI12" s="1" t="s">
        <v>132</v>
      </c>
      <c r="AJ12" s="1" t="s">
        <v>133</v>
      </c>
      <c r="AK12" s="1" t="s">
        <v>133</v>
      </c>
      <c r="AM12" s="3"/>
      <c r="AN12" s="3"/>
      <c r="AO12" s="3"/>
      <c r="AP12" s="3"/>
      <c r="AQ12" s="3"/>
    </row>
    <row r="13">
      <c r="A13" s="1" t="s">
        <v>134</v>
      </c>
      <c r="B13" s="1" t="s">
        <v>134</v>
      </c>
      <c r="C13" s="2">
        <v>1.0</v>
      </c>
      <c r="D13" s="2">
        <v>1.0</v>
      </c>
      <c r="E13" s="2">
        <v>1.0</v>
      </c>
      <c r="F13" s="1" t="s">
        <v>135</v>
      </c>
      <c r="G13" s="2">
        <v>1.0</v>
      </c>
      <c r="H13" s="2">
        <v>1.0</v>
      </c>
      <c r="I13" s="2">
        <v>1.0</v>
      </c>
      <c r="J13" s="2">
        <v>1.0</v>
      </c>
      <c r="K13" s="2">
        <v>0.0</v>
      </c>
      <c r="L13" s="2">
        <v>0.0</v>
      </c>
      <c r="M13" s="2">
        <v>0.0</v>
      </c>
      <c r="N13" s="2">
        <v>252.49</v>
      </c>
      <c r="O13" s="2">
        <v>2231.0</v>
      </c>
      <c r="P13" s="2">
        <v>2231.0</v>
      </c>
      <c r="Q13" s="2">
        <v>0.009732</v>
      </c>
      <c r="R13" s="2">
        <v>5.7369</v>
      </c>
      <c r="S13" s="2">
        <v>0.38918</v>
      </c>
      <c r="T13" s="2">
        <v>0.70994</v>
      </c>
      <c r="U13" s="1" t="s">
        <v>68</v>
      </c>
      <c r="V13" s="2">
        <v>1.0</v>
      </c>
      <c r="W13" s="2">
        <v>0.0</v>
      </c>
      <c r="X13" s="1" t="s">
        <v>44</v>
      </c>
      <c r="Y13" s="2">
        <v>1.8915E7</v>
      </c>
      <c r="Z13" s="2">
        <v>1.3505E7</v>
      </c>
      <c r="AA13" s="2">
        <v>5409200.0</v>
      </c>
      <c r="AB13" s="3"/>
      <c r="AC13" s="3" t="str">
        <f>+</f>
        <v>#ERROR!</v>
      </c>
      <c r="AD13" s="3"/>
      <c r="AE13" s="2">
        <v>11.0</v>
      </c>
      <c r="AF13" s="2">
        <v>2648.0</v>
      </c>
      <c r="AG13" s="5" t="b">
        <v>1</v>
      </c>
      <c r="AH13" s="2">
        <v>2843.0</v>
      </c>
      <c r="AI13" s="2">
        <v>3879.0</v>
      </c>
      <c r="AJ13" s="1" t="s">
        <v>136</v>
      </c>
      <c r="AK13" s="2">
        <v>5801.0</v>
      </c>
      <c r="AL13" s="3"/>
      <c r="AM13" s="3"/>
      <c r="AN13" s="3"/>
      <c r="AO13" s="3"/>
      <c r="AP13" s="3"/>
      <c r="AQ13" s="3"/>
    </row>
    <row r="14">
      <c r="A14" s="1" t="s">
        <v>137</v>
      </c>
      <c r="B14" s="1" t="s">
        <v>137</v>
      </c>
      <c r="C14" s="2">
        <v>1.0</v>
      </c>
      <c r="D14" s="2">
        <v>1.0</v>
      </c>
      <c r="E14" s="2">
        <v>1.0</v>
      </c>
      <c r="F14" s="1" t="s">
        <v>138</v>
      </c>
      <c r="G14" s="2">
        <v>1.0</v>
      </c>
      <c r="H14" s="2">
        <v>1.0</v>
      </c>
      <c r="I14" s="2">
        <v>1.0</v>
      </c>
      <c r="J14" s="2">
        <v>1.0</v>
      </c>
      <c r="K14" s="2">
        <v>0.0</v>
      </c>
      <c r="L14" s="2">
        <v>0.0</v>
      </c>
      <c r="M14" s="2">
        <v>0.0</v>
      </c>
      <c r="N14" s="2">
        <v>68.059</v>
      </c>
      <c r="O14" s="2">
        <v>594.0</v>
      </c>
      <c r="P14" s="2">
        <v>594.0</v>
      </c>
      <c r="Q14" s="2">
        <v>1.0</v>
      </c>
      <c r="R14" s="2">
        <v>-2.0</v>
      </c>
      <c r="S14" s="1" t="s">
        <v>68</v>
      </c>
      <c r="T14" s="1" t="s">
        <v>68</v>
      </c>
      <c r="U14" s="1" t="s">
        <v>68</v>
      </c>
      <c r="V14" s="2">
        <v>0.0</v>
      </c>
      <c r="W14" s="2">
        <v>0.0</v>
      </c>
      <c r="X14" s="1" t="s">
        <v>44</v>
      </c>
      <c r="Y14" s="2">
        <v>0.0</v>
      </c>
      <c r="Z14" s="2">
        <v>0.0</v>
      </c>
      <c r="AA14" s="2">
        <v>0.0</v>
      </c>
      <c r="AB14" s="3" t="str">
        <f>+</f>
        <v>#ERROR!</v>
      </c>
      <c r="AC14" s="3" t="str">
        <f>+</f>
        <v>#ERROR!</v>
      </c>
      <c r="AD14" s="3"/>
      <c r="AE14" s="2">
        <v>12.0</v>
      </c>
      <c r="AF14" s="2">
        <v>1697.0</v>
      </c>
      <c r="AG14" s="5" t="b">
        <v>1</v>
      </c>
      <c r="AH14" s="2">
        <v>1812.0</v>
      </c>
      <c r="AI14" s="2">
        <v>2460.0</v>
      </c>
      <c r="AJ14" s="2">
        <v>3650.0</v>
      </c>
      <c r="AK14" s="2">
        <v>3650.0</v>
      </c>
      <c r="AL14" s="3"/>
      <c r="AM14" s="2">
        <v>12.0</v>
      </c>
      <c r="AN14" s="3"/>
      <c r="AO14" s="3"/>
      <c r="AP14" s="2">
        <v>114.0</v>
      </c>
      <c r="AQ14" s="3"/>
    </row>
    <row r="15">
      <c r="A15" s="1" t="s">
        <v>139</v>
      </c>
      <c r="B15" s="1" t="s">
        <v>139</v>
      </c>
      <c r="C15" s="2">
        <v>1.0</v>
      </c>
      <c r="D15" s="2">
        <v>1.0</v>
      </c>
      <c r="E15" s="2">
        <v>1.0</v>
      </c>
      <c r="F15" s="1" t="s">
        <v>140</v>
      </c>
      <c r="G15" s="2">
        <v>1.0</v>
      </c>
      <c r="H15" s="2">
        <v>1.0</v>
      </c>
      <c r="I15" s="2">
        <v>1.0</v>
      </c>
      <c r="J15" s="2">
        <v>1.0</v>
      </c>
      <c r="K15" s="2">
        <v>0.0</v>
      </c>
      <c r="L15" s="2">
        <v>0.0</v>
      </c>
      <c r="M15" s="2">
        <v>0.0</v>
      </c>
      <c r="N15" s="2">
        <v>52.555</v>
      </c>
      <c r="O15" s="2">
        <v>455.0</v>
      </c>
      <c r="P15" s="2">
        <v>455.0</v>
      </c>
      <c r="Q15" s="2">
        <v>1.0</v>
      </c>
      <c r="R15" s="2">
        <v>-2.0</v>
      </c>
      <c r="S15" s="2">
        <v>0.36627</v>
      </c>
      <c r="T15" s="2">
        <v>0.87402</v>
      </c>
      <c r="U15" s="1" t="s">
        <v>68</v>
      </c>
      <c r="V15" s="2">
        <v>1.0</v>
      </c>
      <c r="W15" s="2">
        <v>1.0</v>
      </c>
      <c r="X15" s="1" t="s">
        <v>44</v>
      </c>
      <c r="Y15" s="4">
        <v>8.87E8</v>
      </c>
      <c r="Z15" s="4">
        <v>6.06E8</v>
      </c>
      <c r="AA15" s="4">
        <v>2.81E8</v>
      </c>
      <c r="AB15" s="3" t="str">
        <f>+</f>
        <v>#ERROR!</v>
      </c>
      <c r="AC15" s="3" t="str">
        <f>+</f>
        <v>#ERROR!</v>
      </c>
      <c r="AD15" s="3"/>
      <c r="AE15" s="2">
        <v>13.0</v>
      </c>
      <c r="AF15" s="2">
        <v>2638.0</v>
      </c>
      <c r="AG15" s="5" t="b">
        <v>1</v>
      </c>
      <c r="AH15" s="2">
        <v>2833.0</v>
      </c>
      <c r="AI15" s="2">
        <v>3867.0</v>
      </c>
      <c r="AJ15" s="2">
        <v>5785.0</v>
      </c>
      <c r="AK15" s="2">
        <v>5785.0</v>
      </c>
      <c r="AL15" s="3"/>
      <c r="AM15" s="2">
        <v>13.0</v>
      </c>
      <c r="AN15" s="3"/>
      <c r="AO15" s="3"/>
      <c r="AP15" s="2">
        <v>328.0</v>
      </c>
      <c r="AQ15" s="3"/>
    </row>
    <row r="16">
      <c r="A16" s="1" t="s">
        <v>141</v>
      </c>
      <c r="B16" s="1" t="s">
        <v>141</v>
      </c>
      <c r="C16" s="1" t="s">
        <v>142</v>
      </c>
      <c r="D16" s="1" t="s">
        <v>142</v>
      </c>
      <c r="E16" s="1" t="s">
        <v>142</v>
      </c>
      <c r="F16" s="1" t="s">
        <v>143</v>
      </c>
      <c r="G16" s="2">
        <v>3.0</v>
      </c>
      <c r="H16" s="2">
        <v>1.0</v>
      </c>
      <c r="I16" s="2">
        <v>1.0</v>
      </c>
      <c r="J16" s="2">
        <v>1.0</v>
      </c>
      <c r="K16" s="2">
        <v>1.2</v>
      </c>
      <c r="L16" s="2">
        <v>1.2</v>
      </c>
      <c r="M16" s="2">
        <v>1.2</v>
      </c>
      <c r="N16" s="2">
        <v>127.19</v>
      </c>
      <c r="O16" s="2">
        <v>1104.0</v>
      </c>
      <c r="P16" s="1" t="s">
        <v>144</v>
      </c>
      <c r="Q16" s="2">
        <v>0.007371</v>
      </c>
      <c r="R16" s="2">
        <v>5.8636</v>
      </c>
      <c r="S16" s="1" t="s">
        <v>68</v>
      </c>
      <c r="T16" s="1" t="s">
        <v>68</v>
      </c>
      <c r="U16" s="1" t="s">
        <v>68</v>
      </c>
      <c r="V16" s="2">
        <v>0.0</v>
      </c>
      <c r="W16" s="2">
        <v>0.0</v>
      </c>
      <c r="X16" s="1" t="s">
        <v>44</v>
      </c>
      <c r="Y16" s="2">
        <v>0.0</v>
      </c>
      <c r="Z16" s="2">
        <v>0.0</v>
      </c>
      <c r="AA16" s="2">
        <v>0.0</v>
      </c>
      <c r="AB16" s="3"/>
      <c r="AC16" s="3"/>
      <c r="AD16" s="3"/>
      <c r="AE16" s="2">
        <v>14.0</v>
      </c>
      <c r="AF16" s="2">
        <v>1689.0</v>
      </c>
      <c r="AG16" s="5" t="b">
        <v>1</v>
      </c>
      <c r="AH16" s="2">
        <v>1802.0</v>
      </c>
      <c r="AI16" s="2">
        <v>2446.0</v>
      </c>
      <c r="AJ16" s="2">
        <v>3635.0</v>
      </c>
      <c r="AK16" s="2">
        <v>3635.0</v>
      </c>
      <c r="AL16" s="3"/>
      <c r="AM16" s="2">
        <v>14.0</v>
      </c>
      <c r="AN16" s="2">
        <v>0.0</v>
      </c>
      <c r="AO16" s="3"/>
      <c r="AP16" s="2">
        <v>524.0</v>
      </c>
      <c r="AQ16" s="2">
        <v>532.0</v>
      </c>
    </row>
    <row r="17">
      <c r="A17" s="1" t="s">
        <v>145</v>
      </c>
      <c r="B17" s="1" t="s">
        <v>145</v>
      </c>
      <c r="C17" s="2">
        <v>1.0</v>
      </c>
      <c r="D17" s="2">
        <v>1.0</v>
      </c>
      <c r="E17" s="2">
        <v>1.0</v>
      </c>
      <c r="F17" s="1" t="s">
        <v>146</v>
      </c>
      <c r="G17" s="2">
        <v>1.0</v>
      </c>
      <c r="H17" s="2">
        <v>1.0</v>
      </c>
      <c r="I17" s="2">
        <v>1.0</v>
      </c>
      <c r="J17" s="2">
        <v>1.0</v>
      </c>
      <c r="K17" s="2">
        <v>12.8</v>
      </c>
      <c r="L17" s="2">
        <v>12.8</v>
      </c>
      <c r="M17" s="2">
        <v>12.8</v>
      </c>
      <c r="N17" s="2">
        <v>17.902</v>
      </c>
      <c r="O17" s="2">
        <v>156.0</v>
      </c>
      <c r="P17" s="2">
        <v>156.0</v>
      </c>
      <c r="Q17" s="2">
        <v>0.002646</v>
      </c>
      <c r="R17" s="2">
        <v>6.4589</v>
      </c>
      <c r="S17" s="2">
        <v>0.56256</v>
      </c>
      <c r="T17" s="2">
        <v>0.9962</v>
      </c>
      <c r="U17" s="2">
        <v>15.283</v>
      </c>
      <c r="V17" s="2">
        <v>2.0</v>
      </c>
      <c r="W17" s="2">
        <v>1.0</v>
      </c>
      <c r="X17" s="1" t="s">
        <v>44</v>
      </c>
      <c r="Y17" s="2">
        <v>5569000.0</v>
      </c>
      <c r="Z17" s="2">
        <v>3647400.0</v>
      </c>
      <c r="AA17" s="2">
        <v>1921600.0</v>
      </c>
      <c r="AB17" s="3"/>
      <c r="AC17" s="3"/>
      <c r="AD17" s="3"/>
      <c r="AE17" s="2">
        <v>15.0</v>
      </c>
      <c r="AF17" s="2">
        <v>500.0</v>
      </c>
      <c r="AG17" s="5" t="b">
        <v>1</v>
      </c>
      <c r="AH17" s="2">
        <v>531.0</v>
      </c>
      <c r="AI17" s="1" t="s">
        <v>147</v>
      </c>
      <c r="AJ17" s="1" t="s">
        <v>148</v>
      </c>
      <c r="AK17" s="2">
        <v>1124.0</v>
      </c>
      <c r="AL17" s="3"/>
      <c r="AM17" s="2">
        <v>15.0</v>
      </c>
      <c r="AN17" s="3"/>
      <c r="AO17" s="3"/>
      <c r="AP17" s="2">
        <v>74.0</v>
      </c>
      <c r="AQ17" s="3"/>
    </row>
    <row r="18">
      <c r="A18" s="1" t="s">
        <v>149</v>
      </c>
      <c r="B18" s="1" t="s">
        <v>149</v>
      </c>
      <c r="C18" s="2">
        <v>6.0</v>
      </c>
      <c r="D18" s="2">
        <v>6.0</v>
      </c>
      <c r="E18" s="2">
        <v>1.0</v>
      </c>
      <c r="F18" s="1" t="s">
        <v>150</v>
      </c>
      <c r="G18" s="2">
        <v>1.0</v>
      </c>
      <c r="H18" s="2">
        <v>6.0</v>
      </c>
      <c r="I18" s="2">
        <v>6.0</v>
      </c>
      <c r="J18" s="2">
        <v>1.0</v>
      </c>
      <c r="K18" s="2">
        <v>49.0</v>
      </c>
      <c r="L18" s="2">
        <v>49.0</v>
      </c>
      <c r="M18" s="2">
        <v>9.0</v>
      </c>
      <c r="N18" s="2">
        <v>11.135</v>
      </c>
      <c r="O18" s="2">
        <v>100.0</v>
      </c>
      <c r="P18" s="2">
        <v>100.0</v>
      </c>
      <c r="Q18" s="2">
        <v>0.0</v>
      </c>
      <c r="R18" s="2">
        <v>55.443</v>
      </c>
      <c r="S18" s="2">
        <v>0.39639</v>
      </c>
      <c r="T18" s="2">
        <v>0.78095</v>
      </c>
      <c r="U18" s="2">
        <v>9.1468</v>
      </c>
      <c r="V18" s="2">
        <v>11.0</v>
      </c>
      <c r="W18" s="2">
        <v>1.0</v>
      </c>
      <c r="X18" s="1" t="s">
        <v>151</v>
      </c>
      <c r="Y18" s="4">
        <v>4.02E9</v>
      </c>
      <c r="Z18" s="4">
        <v>2.59E9</v>
      </c>
      <c r="AA18" s="4">
        <v>1.43E9</v>
      </c>
      <c r="AB18" s="3"/>
      <c r="AC18" s="3"/>
      <c r="AD18" s="3"/>
      <c r="AE18" s="2">
        <v>16.0</v>
      </c>
      <c r="AF18" s="1" t="s">
        <v>152</v>
      </c>
      <c r="AG18" s="1" t="s">
        <v>153</v>
      </c>
      <c r="AH18" s="1" t="s">
        <v>154</v>
      </c>
      <c r="AI18" s="1" t="s">
        <v>155</v>
      </c>
      <c r="AJ18" s="1" t="s">
        <v>156</v>
      </c>
      <c r="AK18" s="1" t="s">
        <v>157</v>
      </c>
      <c r="AM18" s="1" t="s">
        <v>158</v>
      </c>
      <c r="AN18" s="3"/>
      <c r="AO18" s="3"/>
      <c r="AP18" s="1" t="s">
        <v>159</v>
      </c>
      <c r="AQ18" s="3"/>
    </row>
    <row r="19">
      <c r="A19" s="1" t="s">
        <v>160</v>
      </c>
      <c r="B19" s="1" t="s">
        <v>160</v>
      </c>
      <c r="C19" s="2">
        <v>1.0</v>
      </c>
      <c r="D19" s="2">
        <v>1.0</v>
      </c>
      <c r="E19" s="2">
        <v>1.0</v>
      </c>
      <c r="F19" s="1" t="s">
        <v>161</v>
      </c>
      <c r="G19" s="2">
        <v>1.0</v>
      </c>
      <c r="H19" s="2">
        <v>1.0</v>
      </c>
      <c r="I19" s="2">
        <v>1.0</v>
      </c>
      <c r="J19" s="2">
        <v>1.0</v>
      </c>
      <c r="K19" s="2">
        <v>13.5</v>
      </c>
      <c r="L19" s="2">
        <v>13.5</v>
      </c>
      <c r="M19" s="2">
        <v>13.5</v>
      </c>
      <c r="N19" s="2">
        <v>10.386</v>
      </c>
      <c r="O19" s="2">
        <v>89.0</v>
      </c>
      <c r="P19" s="2">
        <v>89.0</v>
      </c>
      <c r="Q19" s="2">
        <v>0.002833</v>
      </c>
      <c r="R19" s="2">
        <v>7.0527</v>
      </c>
      <c r="S19" s="2">
        <v>0.97685</v>
      </c>
      <c r="T19" s="2">
        <v>1.7943</v>
      </c>
      <c r="U19" s="1" t="s">
        <v>68</v>
      </c>
      <c r="V19" s="2">
        <v>1.0</v>
      </c>
      <c r="W19" s="2">
        <v>0.0</v>
      </c>
      <c r="X19" s="1" t="s">
        <v>44</v>
      </c>
      <c r="Y19" s="2">
        <v>2.8322E7</v>
      </c>
      <c r="Z19" s="2">
        <v>1.2542E7</v>
      </c>
      <c r="AA19" s="2">
        <v>1.578E7</v>
      </c>
      <c r="AB19" s="3"/>
      <c r="AC19" s="3"/>
      <c r="AD19" s="3"/>
      <c r="AE19" s="2">
        <v>17.0</v>
      </c>
      <c r="AF19" s="2">
        <v>2314.0</v>
      </c>
      <c r="AG19" s="5" t="b">
        <v>1</v>
      </c>
      <c r="AH19" s="2">
        <v>2483.0</v>
      </c>
      <c r="AI19" s="2">
        <v>3387.0</v>
      </c>
      <c r="AJ19" s="2">
        <v>5034.0</v>
      </c>
      <c r="AK19" s="2">
        <v>5034.0</v>
      </c>
      <c r="AL19" s="3"/>
      <c r="AM19" s="3"/>
      <c r="AN19" s="3"/>
      <c r="AO19" s="3"/>
      <c r="AP19" s="3"/>
      <c r="AQ19" s="3"/>
    </row>
    <row r="20">
      <c r="A20" s="1" t="s">
        <v>162</v>
      </c>
      <c r="B20" s="1" t="s">
        <v>163</v>
      </c>
      <c r="C20" s="1" t="s">
        <v>164</v>
      </c>
      <c r="D20" s="1" t="s">
        <v>164</v>
      </c>
      <c r="E20" s="1" t="s">
        <v>165</v>
      </c>
      <c r="F20" s="1" t="s">
        <v>166</v>
      </c>
      <c r="G20" s="2">
        <v>3.0</v>
      </c>
      <c r="H20" s="2">
        <v>20.0</v>
      </c>
      <c r="I20" s="2">
        <v>20.0</v>
      </c>
      <c r="J20" s="2">
        <v>18.0</v>
      </c>
      <c r="K20" s="2">
        <v>68.7</v>
      </c>
      <c r="L20" s="2">
        <v>68.7</v>
      </c>
      <c r="M20" s="2">
        <v>60.6</v>
      </c>
      <c r="N20" s="2">
        <v>36.849</v>
      </c>
      <c r="O20" s="2">
        <v>348.0</v>
      </c>
      <c r="P20" s="1" t="s">
        <v>167</v>
      </c>
      <c r="Q20" s="2">
        <v>0.0</v>
      </c>
      <c r="R20" s="2">
        <v>260.75</v>
      </c>
      <c r="S20" s="2">
        <v>0.41971</v>
      </c>
      <c r="T20" s="2">
        <v>0.89935</v>
      </c>
      <c r="U20" s="2">
        <v>8.4794</v>
      </c>
      <c r="V20" s="2">
        <v>42.0</v>
      </c>
      <c r="W20" s="2">
        <v>5.0</v>
      </c>
      <c r="X20" s="1" t="s">
        <v>151</v>
      </c>
      <c r="Y20" s="4">
        <v>3.65E10</v>
      </c>
      <c r="Z20" s="4">
        <v>2.56E10</v>
      </c>
      <c r="AA20" s="4">
        <v>1.09E10</v>
      </c>
      <c r="AB20" s="3"/>
      <c r="AC20" s="3"/>
      <c r="AD20" s="3"/>
      <c r="AE20" s="2">
        <v>18.0</v>
      </c>
      <c r="AF20" s="1" t="s">
        <v>168</v>
      </c>
      <c r="AG20" s="1" t="s">
        <v>169</v>
      </c>
      <c r="AH20" s="1" t="s">
        <v>170</v>
      </c>
      <c r="AI20" s="1" t="s">
        <v>171</v>
      </c>
      <c r="AJ20" s="1" t="s">
        <v>172</v>
      </c>
      <c r="AK20" s="1" t="s">
        <v>173</v>
      </c>
      <c r="AM20" s="1" t="s">
        <v>174</v>
      </c>
      <c r="AN20" s="3"/>
      <c r="AO20" s="3"/>
      <c r="AP20" s="1" t="s">
        <v>175</v>
      </c>
    </row>
    <row r="21">
      <c r="A21" s="1" t="s">
        <v>176</v>
      </c>
      <c r="B21" s="1" t="s">
        <v>176</v>
      </c>
      <c r="C21" s="2">
        <v>20.0</v>
      </c>
      <c r="D21" s="2">
        <v>4.0</v>
      </c>
      <c r="E21" s="2">
        <v>3.0</v>
      </c>
      <c r="F21" s="1" t="s">
        <v>177</v>
      </c>
      <c r="G21" s="2">
        <v>1.0</v>
      </c>
      <c r="H21" s="2">
        <v>20.0</v>
      </c>
      <c r="I21" s="2">
        <v>4.0</v>
      </c>
      <c r="J21" s="2">
        <v>3.0</v>
      </c>
      <c r="K21" s="2">
        <v>61.1</v>
      </c>
      <c r="L21" s="2">
        <v>21.4</v>
      </c>
      <c r="M21" s="2">
        <v>14.2</v>
      </c>
      <c r="N21" s="2">
        <v>35.846</v>
      </c>
      <c r="O21" s="2">
        <v>332.0</v>
      </c>
      <c r="P21" s="2">
        <v>332.0</v>
      </c>
      <c r="Q21" s="2">
        <v>0.0</v>
      </c>
      <c r="R21" s="2">
        <v>37.619</v>
      </c>
      <c r="S21" s="2">
        <v>0.20495</v>
      </c>
      <c r="T21" s="2">
        <v>0.3884</v>
      </c>
      <c r="U21" s="2">
        <v>19.989</v>
      </c>
      <c r="V21" s="2">
        <v>7.0</v>
      </c>
      <c r="W21" s="2">
        <v>4.0</v>
      </c>
      <c r="X21" s="1" t="s">
        <v>44</v>
      </c>
      <c r="Y21" s="4">
        <v>9.72E8</v>
      </c>
      <c r="Z21" s="4">
        <v>7.99E8</v>
      </c>
      <c r="AA21" s="4">
        <v>1.73E8</v>
      </c>
      <c r="AB21" s="3"/>
      <c r="AC21" s="3"/>
      <c r="AD21" s="3"/>
      <c r="AE21" s="2">
        <v>19.0</v>
      </c>
      <c r="AF21" s="1" t="s">
        <v>178</v>
      </c>
      <c r="AG21" s="1" t="s">
        <v>179</v>
      </c>
      <c r="AH21" s="1" t="s">
        <v>180</v>
      </c>
      <c r="AI21" s="1" t="s">
        <v>181</v>
      </c>
      <c r="AJ21" s="1" t="s">
        <v>182</v>
      </c>
      <c r="AK21" s="1" t="s">
        <v>183</v>
      </c>
      <c r="AM21" s="1" t="s">
        <v>184</v>
      </c>
      <c r="AO21" s="3"/>
      <c r="AP21" s="1" t="s">
        <v>185</v>
      </c>
    </row>
    <row r="22">
      <c r="A22" s="1" t="s">
        <v>186</v>
      </c>
      <c r="B22" s="1" t="s">
        <v>186</v>
      </c>
      <c r="C22" s="2">
        <v>23.0</v>
      </c>
      <c r="D22" s="2">
        <v>23.0</v>
      </c>
      <c r="E22" s="2">
        <v>6.0</v>
      </c>
      <c r="F22" s="1" t="s">
        <v>187</v>
      </c>
      <c r="G22" s="2">
        <v>1.0</v>
      </c>
      <c r="H22" s="2">
        <v>23.0</v>
      </c>
      <c r="I22" s="2">
        <v>23.0</v>
      </c>
      <c r="J22" s="2">
        <v>6.0</v>
      </c>
      <c r="K22" s="2">
        <v>69.9</v>
      </c>
      <c r="L22" s="2">
        <v>69.9</v>
      </c>
      <c r="M22" s="2">
        <v>30.1</v>
      </c>
      <c r="N22" s="2">
        <v>35.746</v>
      </c>
      <c r="O22" s="2">
        <v>332.0</v>
      </c>
      <c r="P22" s="2">
        <v>332.0</v>
      </c>
      <c r="Q22" s="2">
        <v>0.0</v>
      </c>
      <c r="R22" s="2">
        <v>249.47</v>
      </c>
      <c r="S22" s="2">
        <v>0.20436</v>
      </c>
      <c r="T22" s="2">
        <v>0.43132</v>
      </c>
      <c r="U22" s="2">
        <v>17.662</v>
      </c>
      <c r="V22" s="2">
        <v>37.0</v>
      </c>
      <c r="W22" s="2">
        <v>10.0</v>
      </c>
      <c r="X22" s="1" t="s">
        <v>151</v>
      </c>
      <c r="Y22" s="4">
        <v>1.61E10</v>
      </c>
      <c r="Z22" s="4">
        <v>1.31E10</v>
      </c>
      <c r="AA22" s="4">
        <v>2.99E9</v>
      </c>
      <c r="AB22" s="3"/>
      <c r="AC22" s="3"/>
      <c r="AD22" s="3"/>
      <c r="AE22" s="2">
        <v>20.0</v>
      </c>
      <c r="AF22" s="1" t="s">
        <v>188</v>
      </c>
      <c r="AG22" s="1" t="s">
        <v>189</v>
      </c>
      <c r="AH22" s="1" t="s">
        <v>190</v>
      </c>
      <c r="AI22" s="1" t="s">
        <v>191</v>
      </c>
      <c r="AJ22" s="1" t="s">
        <v>192</v>
      </c>
      <c r="AK22" s="1" t="s">
        <v>193</v>
      </c>
      <c r="AM22" s="1" t="s">
        <v>194</v>
      </c>
      <c r="AO22" s="3"/>
      <c r="AP22" s="1" t="s">
        <v>195</v>
      </c>
    </row>
    <row r="23">
      <c r="A23" s="1" t="s">
        <v>196</v>
      </c>
      <c r="B23" s="1" t="s">
        <v>196</v>
      </c>
      <c r="C23" s="2">
        <v>33.0</v>
      </c>
      <c r="D23" s="2">
        <v>33.0</v>
      </c>
      <c r="E23" s="2">
        <v>32.0</v>
      </c>
      <c r="F23" s="1" t="s">
        <v>197</v>
      </c>
      <c r="G23" s="2">
        <v>1.0</v>
      </c>
      <c r="H23" s="2">
        <v>33.0</v>
      </c>
      <c r="I23" s="2">
        <v>33.0</v>
      </c>
      <c r="J23" s="2">
        <v>32.0</v>
      </c>
      <c r="K23" s="2">
        <v>72.6</v>
      </c>
      <c r="L23" s="2">
        <v>72.6</v>
      </c>
      <c r="M23" s="2">
        <v>70.6</v>
      </c>
      <c r="N23" s="2">
        <v>54.544</v>
      </c>
      <c r="O23" s="2">
        <v>500.0</v>
      </c>
      <c r="P23" s="2">
        <v>500.0</v>
      </c>
      <c r="Q23" s="2">
        <v>0.0</v>
      </c>
      <c r="R23" s="2">
        <v>323.31</v>
      </c>
      <c r="S23" s="2">
        <v>0.37254</v>
      </c>
      <c r="T23" s="2">
        <v>0.80224</v>
      </c>
      <c r="U23" s="2">
        <v>13.723</v>
      </c>
      <c r="V23" s="2">
        <v>58.0</v>
      </c>
      <c r="W23" s="2">
        <v>8.0</v>
      </c>
      <c r="X23" s="1" t="s">
        <v>151</v>
      </c>
      <c r="Y23" s="4">
        <v>2.91E10</v>
      </c>
      <c r="Z23" s="4">
        <v>2.06E10</v>
      </c>
      <c r="AA23" s="4">
        <v>8.49E9</v>
      </c>
      <c r="AB23" s="3"/>
      <c r="AC23" s="3"/>
      <c r="AD23" s="3"/>
      <c r="AE23" s="2">
        <v>21.0</v>
      </c>
      <c r="AF23" s="1" t="s">
        <v>198</v>
      </c>
      <c r="AG23" s="1" t="s">
        <v>199</v>
      </c>
      <c r="AH23" s="1" t="s">
        <v>200</v>
      </c>
      <c r="AI23" s="1" t="s">
        <v>201</v>
      </c>
      <c r="AJ23" s="1" t="s">
        <v>202</v>
      </c>
      <c r="AK23" s="1" t="s">
        <v>203</v>
      </c>
      <c r="AM23" s="1" t="s">
        <v>204</v>
      </c>
      <c r="AP23" s="1" t="s">
        <v>205</v>
      </c>
    </row>
    <row r="24">
      <c r="A24" s="1" t="s">
        <v>206</v>
      </c>
      <c r="B24" s="1" t="s">
        <v>206</v>
      </c>
      <c r="C24" s="2">
        <v>15.0</v>
      </c>
      <c r="D24" s="2">
        <v>15.0</v>
      </c>
      <c r="E24" s="2">
        <v>15.0</v>
      </c>
      <c r="F24" s="1" t="s">
        <v>207</v>
      </c>
      <c r="G24" s="2">
        <v>1.0</v>
      </c>
      <c r="H24" s="2">
        <v>15.0</v>
      </c>
      <c r="I24" s="2">
        <v>15.0</v>
      </c>
      <c r="J24" s="2">
        <v>15.0</v>
      </c>
      <c r="K24" s="2">
        <v>42.3</v>
      </c>
      <c r="L24" s="2">
        <v>42.3</v>
      </c>
      <c r="M24" s="2">
        <v>42.3</v>
      </c>
      <c r="N24" s="2">
        <v>54.793</v>
      </c>
      <c r="O24" s="2">
        <v>511.0</v>
      </c>
      <c r="P24" s="2">
        <v>511.0</v>
      </c>
      <c r="Q24" s="2">
        <v>0.0</v>
      </c>
      <c r="R24" s="2">
        <v>118.35</v>
      </c>
      <c r="S24" s="2">
        <v>0.62279</v>
      </c>
      <c r="T24" s="2">
        <v>1.1476</v>
      </c>
      <c r="U24" s="2">
        <v>18.223</v>
      </c>
      <c r="V24" s="2">
        <v>16.0</v>
      </c>
      <c r="W24" s="2">
        <v>2.0</v>
      </c>
      <c r="X24" s="1" t="s">
        <v>151</v>
      </c>
      <c r="Y24" s="4">
        <v>2.24E9</v>
      </c>
      <c r="Z24" s="4">
        <v>1.39E9</v>
      </c>
      <c r="AA24" s="4">
        <v>8.55E8</v>
      </c>
      <c r="AB24" s="3"/>
      <c r="AC24" s="3"/>
      <c r="AD24" s="3"/>
      <c r="AE24" s="2">
        <v>22.0</v>
      </c>
      <c r="AF24" s="1" t="s">
        <v>208</v>
      </c>
      <c r="AG24" s="1" t="s">
        <v>209</v>
      </c>
      <c r="AH24" s="1" t="s">
        <v>210</v>
      </c>
      <c r="AI24" s="1" t="s">
        <v>211</v>
      </c>
      <c r="AJ24" s="1" t="s">
        <v>212</v>
      </c>
      <c r="AK24" s="1" t="s">
        <v>213</v>
      </c>
      <c r="AM24" s="1" t="s">
        <v>214</v>
      </c>
      <c r="AN24" s="3"/>
      <c r="AO24" s="3"/>
      <c r="AP24" s="1" t="s">
        <v>215</v>
      </c>
      <c r="AQ24" s="3"/>
    </row>
    <row r="25">
      <c r="A25" s="1" t="s">
        <v>216</v>
      </c>
      <c r="B25" s="1" t="s">
        <v>216</v>
      </c>
      <c r="C25" s="1" t="s">
        <v>217</v>
      </c>
      <c r="D25" s="1" t="s">
        <v>217</v>
      </c>
      <c r="E25" s="1" t="s">
        <v>217</v>
      </c>
      <c r="F25" s="1" t="s">
        <v>218</v>
      </c>
      <c r="G25" s="2">
        <v>2.0</v>
      </c>
      <c r="H25" s="2">
        <v>8.0</v>
      </c>
      <c r="I25" s="2">
        <v>8.0</v>
      </c>
      <c r="J25" s="2">
        <v>8.0</v>
      </c>
      <c r="K25" s="2">
        <v>26.8</v>
      </c>
      <c r="L25" s="2">
        <v>26.8</v>
      </c>
      <c r="M25" s="2">
        <v>26.8</v>
      </c>
      <c r="N25" s="2">
        <v>46.914</v>
      </c>
      <c r="O25" s="2">
        <v>437.0</v>
      </c>
      <c r="P25" s="1" t="s">
        <v>219</v>
      </c>
      <c r="Q25" s="2">
        <v>0.0</v>
      </c>
      <c r="R25" s="2">
        <v>66.075</v>
      </c>
      <c r="S25" s="2">
        <v>0.5158</v>
      </c>
      <c r="T25" s="2">
        <v>0.96699</v>
      </c>
      <c r="U25" s="2">
        <v>20.328</v>
      </c>
      <c r="V25" s="2">
        <v>9.0</v>
      </c>
      <c r="W25" s="2">
        <v>2.0</v>
      </c>
      <c r="X25" s="1" t="s">
        <v>151</v>
      </c>
      <c r="Y25" s="4">
        <v>6.25E8</v>
      </c>
      <c r="Z25" s="4">
        <v>3.56E8</v>
      </c>
      <c r="AA25" s="4">
        <v>2.69E8</v>
      </c>
      <c r="AB25" s="3"/>
      <c r="AC25" s="3"/>
      <c r="AD25" s="3"/>
      <c r="AE25" s="2">
        <v>23.0</v>
      </c>
      <c r="AF25" s="1" t="s">
        <v>220</v>
      </c>
      <c r="AG25" s="1" t="s">
        <v>221</v>
      </c>
      <c r="AH25" s="1" t="s">
        <v>222</v>
      </c>
      <c r="AI25" s="1" t="s">
        <v>223</v>
      </c>
      <c r="AJ25" s="1" t="s">
        <v>224</v>
      </c>
      <c r="AK25" s="1" t="s">
        <v>225</v>
      </c>
      <c r="AO25" s="3"/>
      <c r="AP25" s="3"/>
      <c r="AQ25" s="3"/>
    </row>
    <row r="26">
      <c r="A26" s="1" t="s">
        <v>226</v>
      </c>
      <c r="B26" s="1" t="s">
        <v>226</v>
      </c>
      <c r="C26" s="2">
        <v>1.0</v>
      </c>
      <c r="D26" s="2">
        <v>1.0</v>
      </c>
      <c r="E26" s="2">
        <v>1.0</v>
      </c>
      <c r="F26" s="1" t="s">
        <v>227</v>
      </c>
      <c r="G26" s="2">
        <v>1.0</v>
      </c>
      <c r="H26" s="2">
        <v>1.0</v>
      </c>
      <c r="I26" s="2">
        <v>1.0</v>
      </c>
      <c r="J26" s="2">
        <v>1.0</v>
      </c>
      <c r="K26" s="2">
        <v>1.9</v>
      </c>
      <c r="L26" s="2">
        <v>1.9</v>
      </c>
      <c r="M26" s="2">
        <v>1.9</v>
      </c>
      <c r="N26" s="2">
        <v>85.677</v>
      </c>
      <c r="O26" s="2">
        <v>751.0</v>
      </c>
      <c r="P26" s="2">
        <v>751.0</v>
      </c>
      <c r="Q26" s="2">
        <v>0.002725</v>
      </c>
      <c r="R26" s="2">
        <v>6.6762</v>
      </c>
      <c r="S26" s="2">
        <v>0.45408</v>
      </c>
      <c r="T26" s="2">
        <v>0.8299</v>
      </c>
      <c r="U26" s="1" t="s">
        <v>68</v>
      </c>
      <c r="V26" s="2">
        <v>1.0</v>
      </c>
      <c r="W26" s="2">
        <v>0.0</v>
      </c>
      <c r="X26" s="1" t="s">
        <v>44</v>
      </c>
      <c r="Y26" s="2">
        <v>1.6276E7</v>
      </c>
      <c r="Z26" s="2">
        <v>1.1096E7</v>
      </c>
      <c r="AA26" s="2">
        <v>5180300.0</v>
      </c>
      <c r="AB26" s="3"/>
      <c r="AC26" s="3"/>
      <c r="AD26" s="3"/>
      <c r="AE26" s="2">
        <v>24.0</v>
      </c>
      <c r="AF26" s="2">
        <v>236.0</v>
      </c>
      <c r="AG26" s="5" t="b">
        <v>1</v>
      </c>
      <c r="AH26" s="2">
        <v>252.0</v>
      </c>
      <c r="AI26" s="2">
        <v>360.0</v>
      </c>
      <c r="AJ26" s="2">
        <v>546.0</v>
      </c>
      <c r="AK26" s="2">
        <v>546.0</v>
      </c>
      <c r="AL26" s="3"/>
      <c r="AM26" s="3"/>
      <c r="AN26" s="3"/>
      <c r="AO26" s="3"/>
      <c r="AP26" s="3"/>
      <c r="AQ26" s="3"/>
    </row>
    <row r="27">
      <c r="A27" s="1" t="s">
        <v>228</v>
      </c>
      <c r="B27" s="1" t="s">
        <v>228</v>
      </c>
      <c r="C27" s="2">
        <v>1.0</v>
      </c>
      <c r="D27" s="2">
        <v>1.0</v>
      </c>
      <c r="E27" s="2">
        <v>1.0</v>
      </c>
      <c r="F27" s="1" t="s">
        <v>229</v>
      </c>
      <c r="G27" s="2">
        <v>1.0</v>
      </c>
      <c r="H27" s="2">
        <v>1.0</v>
      </c>
      <c r="I27" s="2">
        <v>1.0</v>
      </c>
      <c r="J27" s="2">
        <v>1.0</v>
      </c>
      <c r="K27" s="2">
        <v>6.8</v>
      </c>
      <c r="L27" s="2">
        <v>6.8</v>
      </c>
      <c r="M27" s="2">
        <v>6.8</v>
      </c>
      <c r="N27" s="2">
        <v>23.214</v>
      </c>
      <c r="O27" s="2">
        <v>206.0</v>
      </c>
      <c r="P27" s="2">
        <v>206.0</v>
      </c>
      <c r="Q27" s="2">
        <v>0.0</v>
      </c>
      <c r="R27" s="2">
        <v>11.721</v>
      </c>
      <c r="S27" s="2">
        <v>0.42053</v>
      </c>
      <c r="T27" s="2">
        <v>0.76966</v>
      </c>
      <c r="U27" s="1" t="s">
        <v>68</v>
      </c>
      <c r="V27" s="2">
        <v>1.0</v>
      </c>
      <c r="W27" s="2">
        <v>1.0</v>
      </c>
      <c r="X27" s="1" t="s">
        <v>44</v>
      </c>
      <c r="Y27" s="2">
        <v>1.5764E7</v>
      </c>
      <c r="Z27" s="2">
        <v>1.1126E7</v>
      </c>
      <c r="AA27" s="2">
        <v>4638400.0</v>
      </c>
      <c r="AB27" s="3"/>
      <c r="AC27" s="3"/>
      <c r="AD27" s="3"/>
      <c r="AE27" s="2">
        <v>25.0</v>
      </c>
      <c r="AF27" s="2">
        <v>559.0</v>
      </c>
      <c r="AG27" s="5" t="b">
        <v>1</v>
      </c>
      <c r="AH27" s="2">
        <v>596.0</v>
      </c>
      <c r="AI27" s="2">
        <v>829.0</v>
      </c>
      <c r="AJ27" s="2">
        <v>1248.0</v>
      </c>
      <c r="AK27" s="2">
        <v>1248.0</v>
      </c>
      <c r="AL27" s="3"/>
      <c r="AM27" s="2">
        <v>38.0</v>
      </c>
      <c r="AN27" s="3"/>
      <c r="AO27" s="3"/>
      <c r="AP27" s="2">
        <v>173.0</v>
      </c>
      <c r="AQ27" s="3"/>
    </row>
    <row r="28">
      <c r="A28" s="1" t="s">
        <v>230</v>
      </c>
      <c r="B28" s="1" t="s">
        <v>230</v>
      </c>
      <c r="C28" s="1" t="s">
        <v>231</v>
      </c>
      <c r="D28" s="1" t="s">
        <v>231</v>
      </c>
      <c r="E28" s="1" t="s">
        <v>231</v>
      </c>
      <c r="F28" s="1" t="s">
        <v>232</v>
      </c>
      <c r="G28" s="2">
        <v>2.0</v>
      </c>
      <c r="H28" s="2">
        <v>6.0</v>
      </c>
      <c r="I28" s="2">
        <v>6.0</v>
      </c>
      <c r="J28" s="2">
        <v>6.0</v>
      </c>
      <c r="K28" s="2">
        <v>40.5</v>
      </c>
      <c r="L28" s="2">
        <v>40.5</v>
      </c>
      <c r="M28" s="2">
        <v>40.5</v>
      </c>
      <c r="N28" s="2">
        <v>14.237</v>
      </c>
      <c r="O28" s="2">
        <v>131.0</v>
      </c>
      <c r="P28" s="1" t="s">
        <v>233</v>
      </c>
      <c r="Q28" s="2">
        <v>0.0</v>
      </c>
      <c r="R28" s="2">
        <v>45.291</v>
      </c>
      <c r="S28" s="2">
        <v>0.43926</v>
      </c>
      <c r="T28" s="2">
        <v>0.81942</v>
      </c>
      <c r="U28" s="2">
        <v>17.673</v>
      </c>
      <c r="V28" s="2">
        <v>7.0</v>
      </c>
      <c r="W28" s="2">
        <v>1.0</v>
      </c>
      <c r="X28" s="1" t="s">
        <v>151</v>
      </c>
      <c r="Y28" s="4">
        <v>5.92E8</v>
      </c>
      <c r="Z28" s="4">
        <v>3.98E8</v>
      </c>
      <c r="AA28" s="4">
        <v>1.95E8</v>
      </c>
      <c r="AB28" s="3"/>
      <c r="AC28" s="3"/>
      <c r="AD28" s="3"/>
      <c r="AE28" s="2">
        <v>26.0</v>
      </c>
      <c r="AF28" s="1" t="s">
        <v>234</v>
      </c>
      <c r="AG28" s="1" t="s">
        <v>153</v>
      </c>
      <c r="AH28" s="1" t="s">
        <v>235</v>
      </c>
      <c r="AI28" s="1" t="s">
        <v>236</v>
      </c>
      <c r="AJ28" s="1" t="s">
        <v>237</v>
      </c>
      <c r="AK28" s="1" t="s">
        <v>238</v>
      </c>
      <c r="AM28" s="2">
        <v>39.0</v>
      </c>
      <c r="AN28" s="3"/>
      <c r="AO28" s="3"/>
      <c r="AP28" s="2">
        <v>63.0</v>
      </c>
      <c r="AQ28" s="3"/>
    </row>
    <row r="29">
      <c r="A29" s="1" t="s">
        <v>239</v>
      </c>
      <c r="B29" s="1" t="s">
        <v>239</v>
      </c>
      <c r="C29" s="2">
        <v>5.0</v>
      </c>
      <c r="D29" s="2">
        <v>5.0</v>
      </c>
      <c r="E29" s="2">
        <v>5.0</v>
      </c>
      <c r="F29" s="1" t="s">
        <v>240</v>
      </c>
      <c r="G29" s="2">
        <v>1.0</v>
      </c>
      <c r="H29" s="2">
        <v>5.0</v>
      </c>
      <c r="I29" s="2">
        <v>5.0</v>
      </c>
      <c r="J29" s="2">
        <v>5.0</v>
      </c>
      <c r="K29" s="2">
        <v>50.5</v>
      </c>
      <c r="L29" s="2">
        <v>50.5</v>
      </c>
      <c r="M29" s="2">
        <v>50.5</v>
      </c>
      <c r="N29" s="2">
        <v>11.368</v>
      </c>
      <c r="O29" s="2">
        <v>103.0</v>
      </c>
      <c r="P29" s="2">
        <v>103.0</v>
      </c>
      <c r="Q29" s="2">
        <v>0.0</v>
      </c>
      <c r="R29" s="2">
        <v>37.883</v>
      </c>
      <c r="S29" s="2">
        <v>0.46067</v>
      </c>
      <c r="T29" s="2">
        <v>0.9078</v>
      </c>
      <c r="U29" s="2">
        <v>13.14</v>
      </c>
      <c r="V29" s="2">
        <v>6.0</v>
      </c>
      <c r="W29" s="2">
        <v>1.0</v>
      </c>
      <c r="X29" s="1" t="s">
        <v>151</v>
      </c>
      <c r="Y29" s="4">
        <v>1.44E9</v>
      </c>
      <c r="Z29" s="4">
        <v>8.35E8</v>
      </c>
      <c r="AA29" s="4">
        <v>6.02E8</v>
      </c>
      <c r="AB29" s="3"/>
      <c r="AC29" s="3"/>
      <c r="AD29" s="3"/>
      <c r="AE29" s="2">
        <v>27.0</v>
      </c>
      <c r="AF29" s="1" t="s">
        <v>241</v>
      </c>
      <c r="AG29" s="1" t="s">
        <v>46</v>
      </c>
      <c r="AH29" s="1" t="s">
        <v>242</v>
      </c>
      <c r="AI29" s="1" t="s">
        <v>243</v>
      </c>
      <c r="AJ29" s="1" t="s">
        <v>244</v>
      </c>
      <c r="AK29" s="1" t="s">
        <v>245</v>
      </c>
      <c r="AN29" s="3"/>
      <c r="AO29" s="3"/>
      <c r="AP29" s="3"/>
      <c r="AQ29" s="3"/>
    </row>
    <row r="30">
      <c r="A30" s="1" t="s">
        <v>246</v>
      </c>
      <c r="B30" s="1" t="s">
        <v>246</v>
      </c>
      <c r="C30" s="2">
        <v>5.0</v>
      </c>
      <c r="D30" s="2">
        <v>5.0</v>
      </c>
      <c r="E30" s="2">
        <v>5.0</v>
      </c>
      <c r="F30" s="1" t="s">
        <v>247</v>
      </c>
      <c r="G30" s="2">
        <v>1.0</v>
      </c>
      <c r="H30" s="2">
        <v>5.0</v>
      </c>
      <c r="I30" s="2">
        <v>5.0</v>
      </c>
      <c r="J30" s="2">
        <v>5.0</v>
      </c>
      <c r="K30" s="2">
        <v>54.5</v>
      </c>
      <c r="L30" s="2">
        <v>54.5</v>
      </c>
      <c r="M30" s="2">
        <v>54.5</v>
      </c>
      <c r="N30" s="2">
        <v>11.05</v>
      </c>
      <c r="O30" s="2">
        <v>110.0</v>
      </c>
      <c r="P30" s="2">
        <v>110.0</v>
      </c>
      <c r="Q30" s="2">
        <v>0.0</v>
      </c>
      <c r="R30" s="2">
        <v>54.682</v>
      </c>
      <c r="S30" s="2">
        <v>0.4444</v>
      </c>
      <c r="T30" s="2">
        <v>0.86201</v>
      </c>
      <c r="U30" s="2">
        <v>16.687</v>
      </c>
      <c r="V30" s="2">
        <v>9.0</v>
      </c>
      <c r="W30" s="2">
        <v>2.0</v>
      </c>
      <c r="X30" s="1" t="s">
        <v>151</v>
      </c>
      <c r="Y30" s="4">
        <v>3.56E9</v>
      </c>
      <c r="Z30" s="4">
        <v>2.44E9</v>
      </c>
      <c r="AA30" s="4">
        <v>1.11E9</v>
      </c>
      <c r="AB30" s="3"/>
      <c r="AC30" s="3"/>
      <c r="AD30" s="3"/>
      <c r="AE30" s="2">
        <v>28.0</v>
      </c>
      <c r="AF30" s="1" t="s">
        <v>248</v>
      </c>
      <c r="AG30" s="1" t="s">
        <v>46</v>
      </c>
      <c r="AH30" s="1" t="s">
        <v>249</v>
      </c>
      <c r="AI30" s="1" t="s">
        <v>250</v>
      </c>
      <c r="AJ30" s="1" t="s">
        <v>251</v>
      </c>
      <c r="AK30" s="1" t="s">
        <v>252</v>
      </c>
      <c r="AN30" s="3"/>
      <c r="AO30" s="3"/>
      <c r="AP30" s="3"/>
      <c r="AQ30" s="3"/>
    </row>
    <row r="31">
      <c r="A31" s="1" t="s">
        <v>253</v>
      </c>
      <c r="B31" s="1" t="s">
        <v>253</v>
      </c>
      <c r="C31" s="2">
        <v>8.0</v>
      </c>
      <c r="D31" s="2">
        <v>8.0</v>
      </c>
      <c r="E31" s="2">
        <v>8.0</v>
      </c>
      <c r="F31" s="1" t="s">
        <v>254</v>
      </c>
      <c r="G31" s="2">
        <v>1.0</v>
      </c>
      <c r="H31" s="2">
        <v>8.0</v>
      </c>
      <c r="I31" s="2">
        <v>8.0</v>
      </c>
      <c r="J31" s="2">
        <v>8.0</v>
      </c>
      <c r="K31" s="2">
        <v>45.6</v>
      </c>
      <c r="L31" s="2">
        <v>45.6</v>
      </c>
      <c r="M31" s="2">
        <v>45.6</v>
      </c>
      <c r="N31" s="2">
        <v>16.721</v>
      </c>
      <c r="O31" s="2">
        <v>149.0</v>
      </c>
      <c r="P31" s="2">
        <v>149.0</v>
      </c>
      <c r="Q31" s="2">
        <v>0.0</v>
      </c>
      <c r="R31" s="2">
        <v>86.169</v>
      </c>
      <c r="S31" s="2">
        <v>0.54632</v>
      </c>
      <c r="T31" s="2">
        <v>1.1358</v>
      </c>
      <c r="U31" s="2">
        <v>7.366</v>
      </c>
      <c r="V31" s="2">
        <v>16.0</v>
      </c>
      <c r="W31" s="2">
        <v>0.0</v>
      </c>
      <c r="X31" s="1" t="s">
        <v>151</v>
      </c>
      <c r="Y31" s="4">
        <v>2.26E10</v>
      </c>
      <c r="Z31" s="4">
        <v>1.44E10</v>
      </c>
      <c r="AA31" s="4">
        <v>8.19E9</v>
      </c>
      <c r="AB31" s="3"/>
      <c r="AC31" s="3"/>
      <c r="AD31" s="3"/>
      <c r="AE31" s="2">
        <v>29.0</v>
      </c>
      <c r="AF31" s="1" t="s">
        <v>255</v>
      </c>
      <c r="AG31" s="1" t="s">
        <v>221</v>
      </c>
      <c r="AH31" s="1" t="s">
        <v>256</v>
      </c>
      <c r="AI31" s="1" t="s">
        <v>257</v>
      </c>
      <c r="AJ31" s="1" t="s">
        <v>258</v>
      </c>
      <c r="AK31" s="1" t="s">
        <v>259</v>
      </c>
      <c r="AO31" s="3"/>
      <c r="AP31" s="3"/>
      <c r="AQ31" s="3"/>
    </row>
    <row r="32">
      <c r="A32" s="1" t="s">
        <v>260</v>
      </c>
      <c r="B32" s="1" t="s">
        <v>260</v>
      </c>
      <c r="C32" s="1" t="s">
        <v>261</v>
      </c>
      <c r="D32" s="1" t="s">
        <v>261</v>
      </c>
      <c r="E32" s="1" t="s">
        <v>261</v>
      </c>
      <c r="F32" s="1" t="s">
        <v>262</v>
      </c>
      <c r="G32" s="2">
        <v>2.0</v>
      </c>
      <c r="H32" s="2">
        <v>10.0</v>
      </c>
      <c r="I32" s="2">
        <v>10.0</v>
      </c>
      <c r="J32" s="2">
        <v>10.0</v>
      </c>
      <c r="K32" s="2">
        <v>60.3</v>
      </c>
      <c r="L32" s="2">
        <v>60.3</v>
      </c>
      <c r="M32" s="2">
        <v>60.3</v>
      </c>
      <c r="N32" s="2">
        <v>15.803</v>
      </c>
      <c r="O32" s="2">
        <v>136.0</v>
      </c>
      <c r="P32" s="1" t="s">
        <v>263</v>
      </c>
      <c r="Q32" s="2">
        <v>0.0</v>
      </c>
      <c r="R32" s="2">
        <v>107.87</v>
      </c>
      <c r="S32" s="2">
        <v>0.51514</v>
      </c>
      <c r="T32" s="2">
        <v>1.1096</v>
      </c>
      <c r="U32" s="2">
        <v>11.885</v>
      </c>
      <c r="V32" s="2">
        <v>16.0</v>
      </c>
      <c r="W32" s="2">
        <v>0.0</v>
      </c>
      <c r="X32" s="1" t="s">
        <v>151</v>
      </c>
      <c r="Y32" s="4">
        <v>1.64E10</v>
      </c>
      <c r="Z32" s="4">
        <v>1.07E10</v>
      </c>
      <c r="AA32" s="4">
        <v>5.71E9</v>
      </c>
      <c r="AB32" s="3"/>
      <c r="AC32" s="3"/>
      <c r="AD32" s="3"/>
      <c r="AE32" s="2">
        <v>30.0</v>
      </c>
      <c r="AF32" s="1" t="s">
        <v>264</v>
      </c>
      <c r="AG32" s="1" t="s">
        <v>265</v>
      </c>
      <c r="AH32" s="1" t="s">
        <v>266</v>
      </c>
      <c r="AI32" s="1" t="s">
        <v>267</v>
      </c>
      <c r="AJ32" s="1" t="s">
        <v>268</v>
      </c>
      <c r="AK32" s="1" t="s">
        <v>269</v>
      </c>
      <c r="AM32" s="2">
        <v>40.0</v>
      </c>
      <c r="AN32" s="3"/>
      <c r="AO32" s="3"/>
      <c r="AP32" s="2">
        <v>58.0</v>
      </c>
      <c r="AQ32" s="3"/>
    </row>
    <row r="33">
      <c r="A33" s="1" t="s">
        <v>270</v>
      </c>
      <c r="B33" s="1" t="s">
        <v>270</v>
      </c>
      <c r="C33" s="2">
        <v>3.0</v>
      </c>
      <c r="D33" s="2">
        <v>3.0</v>
      </c>
      <c r="E33" s="2">
        <v>3.0</v>
      </c>
      <c r="F33" s="1" t="s">
        <v>271</v>
      </c>
      <c r="G33" s="2">
        <v>1.0</v>
      </c>
      <c r="H33" s="2">
        <v>3.0</v>
      </c>
      <c r="I33" s="2">
        <v>3.0</v>
      </c>
      <c r="J33" s="2">
        <v>3.0</v>
      </c>
      <c r="K33" s="2">
        <v>9.4</v>
      </c>
      <c r="L33" s="2">
        <v>9.4</v>
      </c>
      <c r="M33" s="2">
        <v>9.4</v>
      </c>
      <c r="N33" s="2">
        <v>50.922</v>
      </c>
      <c r="O33" s="2">
        <v>457.0</v>
      </c>
      <c r="P33" s="2">
        <v>457.0</v>
      </c>
      <c r="Q33" s="2">
        <v>0.0</v>
      </c>
      <c r="R33" s="2">
        <v>18.073</v>
      </c>
      <c r="S33" s="2">
        <v>0.43594</v>
      </c>
      <c r="T33" s="2">
        <v>0.7607</v>
      </c>
      <c r="U33" s="2">
        <v>10.92</v>
      </c>
      <c r="V33" s="2">
        <v>3.0</v>
      </c>
      <c r="W33" s="2">
        <v>1.0</v>
      </c>
      <c r="X33" s="1" t="s">
        <v>44</v>
      </c>
      <c r="Y33" s="2">
        <v>5.6129E7</v>
      </c>
      <c r="Z33" s="2">
        <v>4.09E7</v>
      </c>
      <c r="AA33" s="2">
        <v>1.5229E7</v>
      </c>
      <c r="AB33" s="3"/>
      <c r="AC33" s="3"/>
      <c r="AD33" s="3"/>
      <c r="AE33" s="2">
        <v>31.0</v>
      </c>
      <c r="AF33" s="1" t="s">
        <v>272</v>
      </c>
      <c r="AG33" s="1" t="s">
        <v>273</v>
      </c>
      <c r="AH33" s="1" t="s">
        <v>274</v>
      </c>
      <c r="AI33" s="1" t="s">
        <v>275</v>
      </c>
      <c r="AJ33" s="1" t="s">
        <v>276</v>
      </c>
      <c r="AK33" s="1" t="s">
        <v>276</v>
      </c>
      <c r="AM33" s="2">
        <v>41.0</v>
      </c>
      <c r="AN33" s="3"/>
      <c r="AO33" s="3"/>
      <c r="AP33" s="2">
        <v>330.0</v>
      </c>
      <c r="AQ33" s="3"/>
    </row>
    <row r="34">
      <c r="A34" s="1" t="s">
        <v>277</v>
      </c>
      <c r="B34" s="1" t="s">
        <v>277</v>
      </c>
      <c r="C34" s="2">
        <v>18.0</v>
      </c>
      <c r="D34" s="2">
        <v>18.0</v>
      </c>
      <c r="E34" s="2">
        <v>18.0</v>
      </c>
      <c r="F34" s="1" t="s">
        <v>278</v>
      </c>
      <c r="G34" s="2">
        <v>1.0</v>
      </c>
      <c r="H34" s="2">
        <v>18.0</v>
      </c>
      <c r="I34" s="2">
        <v>18.0</v>
      </c>
      <c r="J34" s="2">
        <v>18.0</v>
      </c>
      <c r="K34" s="2">
        <v>48.7</v>
      </c>
      <c r="L34" s="2">
        <v>48.7</v>
      </c>
      <c r="M34" s="2">
        <v>48.7</v>
      </c>
      <c r="N34" s="2">
        <v>50.032</v>
      </c>
      <c r="O34" s="2">
        <v>458.0</v>
      </c>
      <c r="P34" s="2">
        <v>458.0</v>
      </c>
      <c r="Q34" s="2">
        <v>0.0</v>
      </c>
      <c r="R34" s="2">
        <v>202.9</v>
      </c>
      <c r="S34" s="2">
        <v>0.3557</v>
      </c>
      <c r="T34" s="2">
        <v>0.72131</v>
      </c>
      <c r="U34" s="2">
        <v>16.51</v>
      </c>
      <c r="V34" s="2">
        <v>36.0</v>
      </c>
      <c r="W34" s="2">
        <v>5.0</v>
      </c>
      <c r="X34" s="1" t="s">
        <v>151</v>
      </c>
      <c r="Y34" s="4">
        <v>1.5E10</v>
      </c>
      <c r="Z34" s="4">
        <v>1.08E10</v>
      </c>
      <c r="AA34" s="4">
        <v>4.2E9</v>
      </c>
      <c r="AB34" s="3"/>
      <c r="AC34" s="3"/>
      <c r="AD34" s="3"/>
      <c r="AE34" s="2">
        <v>32.0</v>
      </c>
      <c r="AF34" s="1" t="s">
        <v>279</v>
      </c>
      <c r="AG34" s="1" t="s">
        <v>280</v>
      </c>
      <c r="AH34" s="1" t="s">
        <v>281</v>
      </c>
      <c r="AI34" s="1" t="s">
        <v>282</v>
      </c>
      <c r="AJ34" s="1" t="s">
        <v>283</v>
      </c>
      <c r="AK34" s="1" t="s">
        <v>284</v>
      </c>
      <c r="AM34" s="1" t="s">
        <v>285</v>
      </c>
      <c r="AO34" s="3"/>
      <c r="AP34" s="1" t="s">
        <v>286</v>
      </c>
    </row>
    <row r="35">
      <c r="A35" s="1" t="s">
        <v>287</v>
      </c>
      <c r="B35" s="1" t="s">
        <v>287</v>
      </c>
      <c r="C35" s="2">
        <v>1.0</v>
      </c>
      <c r="D35" s="2">
        <v>1.0</v>
      </c>
      <c r="E35" s="2">
        <v>1.0</v>
      </c>
      <c r="F35" s="1" t="s">
        <v>288</v>
      </c>
      <c r="G35" s="2">
        <v>1.0</v>
      </c>
      <c r="H35" s="2">
        <v>1.0</v>
      </c>
      <c r="I35" s="2">
        <v>1.0</v>
      </c>
      <c r="J35" s="2">
        <v>1.0</v>
      </c>
      <c r="K35" s="2">
        <v>2.7</v>
      </c>
      <c r="L35" s="2">
        <v>2.7</v>
      </c>
      <c r="M35" s="2">
        <v>2.7</v>
      </c>
      <c r="N35" s="2">
        <v>43.231</v>
      </c>
      <c r="O35" s="2">
        <v>373.0</v>
      </c>
      <c r="P35" s="2">
        <v>373.0</v>
      </c>
      <c r="Q35" s="2">
        <v>0.002717</v>
      </c>
      <c r="R35" s="2">
        <v>6.6465</v>
      </c>
      <c r="S35" s="2">
        <v>0.45379</v>
      </c>
      <c r="T35" s="2">
        <v>0.80584</v>
      </c>
      <c r="U35" s="1" t="s">
        <v>68</v>
      </c>
      <c r="V35" s="2">
        <v>1.0</v>
      </c>
      <c r="W35" s="2">
        <v>0.0</v>
      </c>
      <c r="X35" s="1" t="s">
        <v>44</v>
      </c>
      <c r="Y35" s="2">
        <v>4.36E7</v>
      </c>
      <c r="Z35" s="2">
        <v>3.205E7</v>
      </c>
      <c r="AA35" s="2">
        <v>1.1551E7</v>
      </c>
      <c r="AB35" s="3"/>
      <c r="AC35" s="3"/>
      <c r="AD35" s="3"/>
      <c r="AE35" s="2">
        <v>33.0</v>
      </c>
      <c r="AF35" s="2">
        <v>511.0</v>
      </c>
      <c r="AG35" s="5" t="b">
        <v>1</v>
      </c>
      <c r="AH35" s="2">
        <v>542.0</v>
      </c>
      <c r="AI35" s="2">
        <v>752.0</v>
      </c>
      <c r="AJ35" s="2">
        <v>1143.0</v>
      </c>
      <c r="AK35" s="2">
        <v>1143.0</v>
      </c>
      <c r="AL35" s="3"/>
      <c r="AM35" s="3"/>
      <c r="AN35" s="3"/>
      <c r="AO35" s="3"/>
      <c r="AP35" s="3"/>
      <c r="AQ35" s="3"/>
    </row>
    <row r="36">
      <c r="A36" s="1" t="s">
        <v>289</v>
      </c>
      <c r="B36" s="1" t="s">
        <v>289</v>
      </c>
      <c r="C36" s="2">
        <v>2.0</v>
      </c>
      <c r="D36" s="2">
        <v>2.0</v>
      </c>
      <c r="E36" s="2">
        <v>2.0</v>
      </c>
      <c r="F36" s="1" t="s">
        <v>290</v>
      </c>
      <c r="G36" s="2">
        <v>1.0</v>
      </c>
      <c r="H36" s="2">
        <v>2.0</v>
      </c>
      <c r="I36" s="2">
        <v>2.0</v>
      </c>
      <c r="J36" s="2">
        <v>2.0</v>
      </c>
      <c r="K36" s="2">
        <v>10.5</v>
      </c>
      <c r="L36" s="2">
        <v>10.5</v>
      </c>
      <c r="M36" s="2">
        <v>10.5</v>
      </c>
      <c r="N36" s="2">
        <v>33.196</v>
      </c>
      <c r="O36" s="2">
        <v>296.0</v>
      </c>
      <c r="P36" s="2">
        <v>296.0</v>
      </c>
      <c r="Q36" s="2">
        <v>0.0</v>
      </c>
      <c r="R36" s="2">
        <v>11.448</v>
      </c>
      <c r="S36" s="2">
        <v>0.62013</v>
      </c>
      <c r="T36" s="2">
        <v>1.1477</v>
      </c>
      <c r="U36" s="2">
        <v>10.795</v>
      </c>
      <c r="V36" s="2">
        <v>2.0</v>
      </c>
      <c r="W36" s="2">
        <v>0.0</v>
      </c>
      <c r="X36" s="1" t="s">
        <v>44</v>
      </c>
      <c r="Y36" s="2">
        <v>1.2286E7</v>
      </c>
      <c r="Z36" s="2">
        <v>7026500.0</v>
      </c>
      <c r="AA36" s="2">
        <v>5259700.0</v>
      </c>
      <c r="AB36" s="3"/>
      <c r="AC36" s="3"/>
      <c r="AD36" s="3"/>
      <c r="AE36" s="2">
        <v>34.0</v>
      </c>
      <c r="AF36" s="1" t="s">
        <v>291</v>
      </c>
      <c r="AG36" s="1" t="s">
        <v>130</v>
      </c>
      <c r="AH36" s="1" t="s">
        <v>292</v>
      </c>
      <c r="AI36" s="1" t="s">
        <v>293</v>
      </c>
      <c r="AJ36" s="1" t="s">
        <v>294</v>
      </c>
      <c r="AK36" s="1" t="s">
        <v>295</v>
      </c>
      <c r="AM36" s="3"/>
      <c r="AN36" s="3"/>
      <c r="AO36" s="3"/>
      <c r="AP36" s="3"/>
      <c r="AQ36" s="3"/>
    </row>
    <row r="37">
      <c r="A37" s="1" t="s">
        <v>296</v>
      </c>
      <c r="B37" s="1" t="s">
        <v>296</v>
      </c>
      <c r="C37" s="2">
        <v>1.0</v>
      </c>
      <c r="D37" s="2">
        <v>1.0</v>
      </c>
      <c r="E37" s="2">
        <v>1.0</v>
      </c>
      <c r="F37" s="1" t="s">
        <v>297</v>
      </c>
      <c r="G37" s="2">
        <v>1.0</v>
      </c>
      <c r="H37" s="2">
        <v>1.0</v>
      </c>
      <c r="I37" s="2">
        <v>1.0</v>
      </c>
      <c r="J37" s="2">
        <v>1.0</v>
      </c>
      <c r="K37" s="2">
        <v>0.7</v>
      </c>
      <c r="L37" s="2">
        <v>0.7</v>
      </c>
      <c r="M37" s="2">
        <v>0.7</v>
      </c>
      <c r="N37" s="2">
        <v>191.61</v>
      </c>
      <c r="O37" s="2">
        <v>1733.0</v>
      </c>
      <c r="P37" s="2">
        <v>1733.0</v>
      </c>
      <c r="Q37" s="2">
        <v>0.00295</v>
      </c>
      <c r="R37" s="2">
        <v>8.2291</v>
      </c>
      <c r="S37" s="2">
        <v>0.85833</v>
      </c>
      <c r="T37" s="2">
        <v>1.56</v>
      </c>
      <c r="U37" s="1" t="s">
        <v>68</v>
      </c>
      <c r="V37" s="2">
        <v>1.0</v>
      </c>
      <c r="W37" s="2">
        <v>1.0</v>
      </c>
      <c r="X37" s="1" t="s">
        <v>44</v>
      </c>
      <c r="Y37" s="2">
        <v>2.5518E7</v>
      </c>
      <c r="Z37" s="2">
        <v>1.3995E7</v>
      </c>
      <c r="AA37" s="2">
        <v>1.1523E7</v>
      </c>
      <c r="AB37" s="3"/>
      <c r="AC37" s="3"/>
      <c r="AD37" s="3"/>
      <c r="AE37" s="2">
        <v>35.0</v>
      </c>
      <c r="AF37" s="2">
        <v>2712.0</v>
      </c>
      <c r="AG37" s="5" t="b">
        <v>1</v>
      </c>
      <c r="AH37" s="2">
        <v>2913.0</v>
      </c>
      <c r="AI37" s="2">
        <v>3970.0</v>
      </c>
      <c r="AJ37" s="2">
        <v>5932.0</v>
      </c>
      <c r="AK37" s="2">
        <v>5932.0</v>
      </c>
      <c r="AL37" s="3"/>
      <c r="AM37" s="3"/>
      <c r="AN37" s="3"/>
      <c r="AO37" s="3"/>
      <c r="AP37" s="3"/>
      <c r="AQ37" s="3"/>
    </row>
    <row r="38">
      <c r="A38" s="1" t="s">
        <v>298</v>
      </c>
      <c r="B38" s="1" t="s">
        <v>298</v>
      </c>
      <c r="C38" s="2">
        <v>16.0</v>
      </c>
      <c r="D38" s="2">
        <v>16.0</v>
      </c>
      <c r="E38" s="2">
        <v>16.0</v>
      </c>
      <c r="F38" s="1" t="s">
        <v>299</v>
      </c>
      <c r="G38" s="2">
        <v>1.0</v>
      </c>
      <c r="H38" s="2">
        <v>16.0</v>
      </c>
      <c r="I38" s="2">
        <v>16.0</v>
      </c>
      <c r="J38" s="2">
        <v>16.0</v>
      </c>
      <c r="K38" s="2">
        <v>37.1</v>
      </c>
      <c r="L38" s="2">
        <v>37.1</v>
      </c>
      <c r="M38" s="2">
        <v>37.1</v>
      </c>
      <c r="N38" s="2">
        <v>64.343</v>
      </c>
      <c r="O38" s="2">
        <v>577.0</v>
      </c>
      <c r="P38" s="2">
        <v>577.0</v>
      </c>
      <c r="Q38" s="2">
        <v>0.0</v>
      </c>
      <c r="R38" s="2">
        <v>142.32</v>
      </c>
      <c r="S38" s="2">
        <v>0.51135</v>
      </c>
      <c r="T38" s="2">
        <v>0.9659</v>
      </c>
      <c r="U38" s="2">
        <v>25.134</v>
      </c>
      <c r="V38" s="2">
        <v>17.0</v>
      </c>
      <c r="W38" s="2">
        <v>6.0</v>
      </c>
      <c r="X38" s="1" t="s">
        <v>151</v>
      </c>
      <c r="Y38" s="4">
        <v>2.19E9</v>
      </c>
      <c r="Z38" s="4">
        <v>1.41E9</v>
      </c>
      <c r="AA38" s="4">
        <v>7.85E8</v>
      </c>
      <c r="AB38" s="3"/>
      <c r="AC38" s="3"/>
      <c r="AD38" s="3"/>
      <c r="AE38" s="2">
        <v>36.0</v>
      </c>
      <c r="AF38" s="1" t="s">
        <v>300</v>
      </c>
      <c r="AG38" s="1" t="s">
        <v>81</v>
      </c>
      <c r="AH38" s="1" t="s">
        <v>301</v>
      </c>
      <c r="AI38" s="1" t="s">
        <v>302</v>
      </c>
      <c r="AJ38" s="1" t="s">
        <v>303</v>
      </c>
      <c r="AK38" s="1" t="s">
        <v>304</v>
      </c>
      <c r="AM38" s="1" t="s">
        <v>305</v>
      </c>
      <c r="AN38" s="3"/>
      <c r="AO38" s="3"/>
      <c r="AP38" s="1" t="s">
        <v>306</v>
      </c>
      <c r="AQ38" s="3"/>
    </row>
    <row r="39">
      <c r="A39" s="1" t="s">
        <v>307</v>
      </c>
      <c r="B39" s="1" t="s">
        <v>307</v>
      </c>
      <c r="C39" s="2">
        <v>7.0</v>
      </c>
      <c r="D39" s="2">
        <v>1.0</v>
      </c>
      <c r="E39" s="2">
        <v>1.0</v>
      </c>
      <c r="F39" s="1" t="s">
        <v>308</v>
      </c>
      <c r="G39" s="2">
        <v>1.0</v>
      </c>
      <c r="H39" s="2">
        <v>7.0</v>
      </c>
      <c r="I39" s="2">
        <v>1.0</v>
      </c>
      <c r="J39" s="2">
        <v>1.0</v>
      </c>
      <c r="K39" s="2">
        <v>32.3</v>
      </c>
      <c r="L39" s="2">
        <v>7.7</v>
      </c>
      <c r="M39" s="2">
        <v>7.7</v>
      </c>
      <c r="N39" s="2">
        <v>17.613</v>
      </c>
      <c r="O39" s="2">
        <v>155.0</v>
      </c>
      <c r="P39" s="2">
        <v>155.0</v>
      </c>
      <c r="Q39" s="2">
        <v>0.007653</v>
      </c>
      <c r="R39" s="2">
        <v>6.0437</v>
      </c>
      <c r="S39" s="2">
        <v>0.46779</v>
      </c>
      <c r="T39" s="2">
        <v>0.85265</v>
      </c>
      <c r="U39" s="2">
        <v>5.579</v>
      </c>
      <c r="V39" s="2">
        <v>3.0</v>
      </c>
      <c r="W39" s="2">
        <v>2.0</v>
      </c>
      <c r="X39" s="1" t="s">
        <v>44</v>
      </c>
      <c r="Y39" s="4">
        <v>5.45E8</v>
      </c>
      <c r="Z39" s="4">
        <v>3.72E8</v>
      </c>
      <c r="AA39" s="4">
        <v>1.72E8</v>
      </c>
      <c r="AB39" s="3"/>
      <c r="AC39" s="3"/>
      <c r="AD39" s="3"/>
      <c r="AE39" s="2">
        <v>37.0</v>
      </c>
      <c r="AF39" s="1" t="s">
        <v>309</v>
      </c>
      <c r="AG39" s="1" t="s">
        <v>310</v>
      </c>
      <c r="AH39" s="1" t="s">
        <v>311</v>
      </c>
      <c r="AI39" s="1" t="s">
        <v>312</v>
      </c>
      <c r="AJ39" s="1" t="s">
        <v>313</v>
      </c>
      <c r="AK39" s="1" t="s">
        <v>314</v>
      </c>
      <c r="AM39" s="2">
        <v>48.0</v>
      </c>
      <c r="AN39" s="3"/>
      <c r="AO39" s="3"/>
      <c r="AP39" s="2">
        <v>1.0</v>
      </c>
      <c r="AQ39" s="3"/>
    </row>
    <row r="40">
      <c r="A40" s="1" t="s">
        <v>315</v>
      </c>
      <c r="B40" s="1" t="s">
        <v>315</v>
      </c>
      <c r="C40" s="2">
        <v>5.0</v>
      </c>
      <c r="D40" s="2">
        <v>5.0</v>
      </c>
      <c r="E40" s="2">
        <v>5.0</v>
      </c>
      <c r="F40" s="1" t="s">
        <v>316</v>
      </c>
      <c r="G40" s="2">
        <v>1.0</v>
      </c>
      <c r="H40" s="2">
        <v>5.0</v>
      </c>
      <c r="I40" s="2">
        <v>5.0</v>
      </c>
      <c r="J40" s="2">
        <v>5.0</v>
      </c>
      <c r="K40" s="2">
        <v>43.0</v>
      </c>
      <c r="L40" s="2">
        <v>43.0</v>
      </c>
      <c r="M40" s="2">
        <v>43.0</v>
      </c>
      <c r="N40" s="2">
        <v>15.757</v>
      </c>
      <c r="O40" s="2">
        <v>142.0</v>
      </c>
      <c r="P40" s="2">
        <v>142.0</v>
      </c>
      <c r="Q40" s="2">
        <v>0.0</v>
      </c>
      <c r="R40" s="2">
        <v>58.2</v>
      </c>
      <c r="S40" s="2">
        <v>0.36745</v>
      </c>
      <c r="T40" s="2">
        <v>0.83119</v>
      </c>
      <c r="U40" s="2">
        <v>30.127</v>
      </c>
      <c r="V40" s="2">
        <v>9.0</v>
      </c>
      <c r="W40" s="2">
        <v>0.0</v>
      </c>
      <c r="X40" s="1" t="s">
        <v>151</v>
      </c>
      <c r="Y40" s="4">
        <v>6.3E9</v>
      </c>
      <c r="Z40" s="4">
        <v>4.52E9</v>
      </c>
      <c r="AA40" s="4">
        <v>1.78E9</v>
      </c>
      <c r="AB40" s="3"/>
      <c r="AC40" s="3"/>
      <c r="AD40" s="3"/>
      <c r="AE40" s="2">
        <v>38.0</v>
      </c>
      <c r="AF40" s="1" t="s">
        <v>317</v>
      </c>
      <c r="AG40" s="1" t="s">
        <v>46</v>
      </c>
      <c r="AH40" s="1" t="s">
        <v>318</v>
      </c>
      <c r="AI40" s="1" t="s">
        <v>319</v>
      </c>
      <c r="AJ40" s="1" t="s">
        <v>320</v>
      </c>
      <c r="AK40" s="1" t="s">
        <v>321</v>
      </c>
      <c r="AM40" s="1" t="s">
        <v>322</v>
      </c>
      <c r="AN40" s="3"/>
      <c r="AO40" s="3"/>
      <c r="AP40" s="1" t="s">
        <v>323</v>
      </c>
      <c r="AQ40" s="3"/>
    </row>
    <row r="41">
      <c r="A41" s="1" t="s">
        <v>324</v>
      </c>
      <c r="B41" s="1" t="s">
        <v>324</v>
      </c>
      <c r="C41" s="2">
        <v>2.0</v>
      </c>
      <c r="D41" s="2">
        <v>2.0</v>
      </c>
      <c r="E41" s="2">
        <v>2.0</v>
      </c>
      <c r="F41" s="1" t="s">
        <v>325</v>
      </c>
      <c r="G41" s="2">
        <v>1.0</v>
      </c>
      <c r="H41" s="2">
        <v>2.0</v>
      </c>
      <c r="I41" s="2">
        <v>2.0</v>
      </c>
      <c r="J41" s="2">
        <v>2.0</v>
      </c>
      <c r="K41" s="2">
        <v>19.6</v>
      </c>
      <c r="L41" s="2">
        <v>19.6</v>
      </c>
      <c r="M41" s="2">
        <v>19.6</v>
      </c>
      <c r="N41" s="2">
        <v>6.3415</v>
      </c>
      <c r="O41" s="2">
        <v>51.0</v>
      </c>
      <c r="P41" s="2">
        <v>51.0</v>
      </c>
      <c r="Q41" s="2">
        <v>0.0</v>
      </c>
      <c r="R41" s="2">
        <v>15.864</v>
      </c>
      <c r="S41" s="2">
        <v>0.5138</v>
      </c>
      <c r="T41" s="2">
        <v>1.1922</v>
      </c>
      <c r="U41" s="2">
        <v>25.606</v>
      </c>
      <c r="V41" s="2">
        <v>3.0</v>
      </c>
      <c r="W41" s="2">
        <v>0.0</v>
      </c>
      <c r="X41" s="1" t="s">
        <v>44</v>
      </c>
      <c r="Y41" s="4">
        <v>3.24E9</v>
      </c>
      <c r="Z41" s="4">
        <v>2.07E9</v>
      </c>
      <c r="AA41" s="4">
        <v>1.18E9</v>
      </c>
      <c r="AB41" s="3"/>
      <c r="AC41" s="3"/>
      <c r="AD41" s="3"/>
      <c r="AE41" s="2">
        <v>39.0</v>
      </c>
      <c r="AF41" s="1" t="s">
        <v>326</v>
      </c>
      <c r="AG41" s="1" t="s">
        <v>130</v>
      </c>
      <c r="AH41" s="1" t="s">
        <v>327</v>
      </c>
      <c r="AI41" s="1" t="s">
        <v>328</v>
      </c>
      <c r="AJ41" s="1" t="s">
        <v>329</v>
      </c>
      <c r="AK41" s="1" t="s">
        <v>330</v>
      </c>
      <c r="AM41" s="3"/>
      <c r="AN41" s="3"/>
      <c r="AO41" s="3"/>
      <c r="AP41" s="3"/>
      <c r="AQ41" s="3"/>
    </row>
    <row r="42">
      <c r="A42" s="1" t="s">
        <v>331</v>
      </c>
      <c r="B42" s="1" t="s">
        <v>331</v>
      </c>
      <c r="C42" s="2">
        <v>3.0</v>
      </c>
      <c r="D42" s="2">
        <v>2.0</v>
      </c>
      <c r="E42" s="2">
        <v>2.0</v>
      </c>
      <c r="F42" s="1" t="s">
        <v>332</v>
      </c>
      <c r="G42" s="2">
        <v>1.0</v>
      </c>
      <c r="H42" s="2">
        <v>3.0</v>
      </c>
      <c r="I42" s="2">
        <v>2.0</v>
      </c>
      <c r="J42" s="2">
        <v>2.0</v>
      </c>
      <c r="K42" s="2">
        <v>7.4</v>
      </c>
      <c r="L42" s="2">
        <v>3.6</v>
      </c>
      <c r="M42" s="2">
        <v>3.6</v>
      </c>
      <c r="N42" s="2">
        <v>34.12</v>
      </c>
      <c r="O42" s="2">
        <v>309.0</v>
      </c>
      <c r="P42" s="2">
        <v>309.0</v>
      </c>
      <c r="Q42" s="2">
        <v>0.0</v>
      </c>
      <c r="R42" s="2">
        <v>11.753</v>
      </c>
      <c r="S42" s="2">
        <v>0.27536</v>
      </c>
      <c r="T42" s="2">
        <v>0.5443</v>
      </c>
      <c r="U42" s="2">
        <v>20.442</v>
      </c>
      <c r="V42" s="2">
        <v>2.0</v>
      </c>
      <c r="W42" s="2">
        <v>0.0</v>
      </c>
      <c r="X42" s="1" t="s">
        <v>44</v>
      </c>
      <c r="Y42" s="4">
        <v>1.32E8</v>
      </c>
      <c r="Z42" s="4">
        <v>1.01E8</v>
      </c>
      <c r="AA42" s="2">
        <v>3.0701E7</v>
      </c>
      <c r="AB42" s="3"/>
      <c r="AC42" s="3"/>
      <c r="AD42" s="3"/>
      <c r="AE42" s="2">
        <v>40.0</v>
      </c>
      <c r="AF42" s="1" t="s">
        <v>333</v>
      </c>
      <c r="AG42" s="1" t="s">
        <v>334</v>
      </c>
      <c r="AH42" s="1" t="s">
        <v>335</v>
      </c>
      <c r="AI42" s="1" t="s">
        <v>336</v>
      </c>
      <c r="AJ42" s="1" t="s">
        <v>337</v>
      </c>
      <c r="AK42" s="1" t="s">
        <v>338</v>
      </c>
      <c r="AM42" s="3"/>
      <c r="AN42" s="3"/>
      <c r="AO42" s="3"/>
      <c r="AP42" s="3"/>
      <c r="AQ42" s="3"/>
    </row>
    <row r="43">
      <c r="A43" s="1" t="s">
        <v>339</v>
      </c>
      <c r="B43" s="1" t="s">
        <v>339</v>
      </c>
      <c r="C43" s="2">
        <v>1.0</v>
      </c>
      <c r="D43" s="2">
        <v>1.0</v>
      </c>
      <c r="E43" s="2">
        <v>1.0</v>
      </c>
      <c r="F43" s="1" t="s">
        <v>340</v>
      </c>
      <c r="G43" s="2">
        <v>1.0</v>
      </c>
      <c r="H43" s="2">
        <v>1.0</v>
      </c>
      <c r="I43" s="2">
        <v>1.0</v>
      </c>
      <c r="J43" s="2">
        <v>1.0</v>
      </c>
      <c r="K43" s="2">
        <v>3.6</v>
      </c>
      <c r="L43" s="2">
        <v>3.6</v>
      </c>
      <c r="M43" s="2">
        <v>3.6</v>
      </c>
      <c r="N43" s="2">
        <v>63.515</v>
      </c>
      <c r="O43" s="2">
        <v>557.0</v>
      </c>
      <c r="P43" s="2">
        <v>557.0</v>
      </c>
      <c r="Q43" s="2">
        <v>1.0</v>
      </c>
      <c r="R43" s="2">
        <v>-2.0</v>
      </c>
      <c r="S43" s="1" t="s">
        <v>68</v>
      </c>
      <c r="T43" s="1" t="s">
        <v>68</v>
      </c>
      <c r="U43" s="1" t="s">
        <v>68</v>
      </c>
      <c r="V43" s="2">
        <v>0.0</v>
      </c>
      <c r="W43" s="2">
        <v>0.0</v>
      </c>
      <c r="X43" s="1" t="s">
        <v>44</v>
      </c>
      <c r="Y43" s="2">
        <v>0.0</v>
      </c>
      <c r="Z43" s="2">
        <v>0.0</v>
      </c>
      <c r="AA43" s="2">
        <v>0.0</v>
      </c>
      <c r="AB43" s="3" t="str">
        <f>+</f>
        <v>#ERROR!</v>
      </c>
      <c r="AC43" s="3"/>
      <c r="AD43" s="3"/>
      <c r="AE43" s="2">
        <v>41.0</v>
      </c>
      <c r="AF43" s="2">
        <v>1195.0</v>
      </c>
      <c r="AG43" s="5" t="b">
        <v>1</v>
      </c>
      <c r="AH43" s="2">
        <v>1267.0</v>
      </c>
      <c r="AI43" s="2">
        <v>1751.0</v>
      </c>
      <c r="AJ43" s="2">
        <v>2626.0</v>
      </c>
      <c r="AK43" s="2">
        <v>2626.0</v>
      </c>
      <c r="AL43" s="3"/>
      <c r="AM43" s="3"/>
      <c r="AN43" s="2">
        <v>23.0</v>
      </c>
      <c r="AO43" s="3"/>
      <c r="AP43" s="3"/>
      <c r="AQ43" s="2">
        <v>196.0</v>
      </c>
    </row>
    <row r="44">
      <c r="A44" s="1" t="s">
        <v>341</v>
      </c>
      <c r="B44" s="1" t="s">
        <v>341</v>
      </c>
      <c r="C44" s="2">
        <v>6.0</v>
      </c>
      <c r="D44" s="2">
        <v>6.0</v>
      </c>
      <c r="E44" s="2">
        <v>6.0</v>
      </c>
      <c r="F44" s="1" t="s">
        <v>342</v>
      </c>
      <c r="G44" s="2">
        <v>1.0</v>
      </c>
      <c r="H44" s="2">
        <v>6.0</v>
      </c>
      <c r="I44" s="2">
        <v>6.0</v>
      </c>
      <c r="J44" s="2">
        <v>6.0</v>
      </c>
      <c r="K44" s="2">
        <v>25.1</v>
      </c>
      <c r="L44" s="2">
        <v>25.1</v>
      </c>
      <c r="M44" s="2">
        <v>25.1</v>
      </c>
      <c r="N44" s="2">
        <v>30.428</v>
      </c>
      <c r="O44" s="2">
        <v>283.0</v>
      </c>
      <c r="P44" s="2">
        <v>283.0</v>
      </c>
      <c r="Q44" s="2">
        <v>0.0</v>
      </c>
      <c r="R44" s="2">
        <v>49.408</v>
      </c>
      <c r="S44" s="2">
        <v>0.51626</v>
      </c>
      <c r="T44" s="2">
        <v>0.98968</v>
      </c>
      <c r="U44" s="2">
        <v>38.384</v>
      </c>
      <c r="V44" s="2">
        <v>5.0</v>
      </c>
      <c r="W44" s="2">
        <v>1.0</v>
      </c>
      <c r="X44" s="1" t="s">
        <v>151</v>
      </c>
      <c r="Y44" s="4">
        <v>4.38E8</v>
      </c>
      <c r="Z44" s="4">
        <v>2.83E8</v>
      </c>
      <c r="AA44" s="4">
        <v>1.55E8</v>
      </c>
      <c r="AB44" s="3"/>
      <c r="AC44" s="3"/>
      <c r="AD44" s="3"/>
      <c r="AE44" s="2">
        <v>42.0</v>
      </c>
      <c r="AF44" s="1" t="s">
        <v>343</v>
      </c>
      <c r="AG44" s="1" t="s">
        <v>153</v>
      </c>
      <c r="AH44" s="1" t="s">
        <v>344</v>
      </c>
      <c r="AI44" s="1" t="s">
        <v>345</v>
      </c>
      <c r="AJ44" s="1" t="s">
        <v>346</v>
      </c>
      <c r="AK44" s="1" t="s">
        <v>347</v>
      </c>
      <c r="AN44" s="3"/>
      <c r="AO44" s="3"/>
      <c r="AP44" s="3"/>
      <c r="AQ44" s="3"/>
    </row>
    <row r="45">
      <c r="A45" s="1" t="s">
        <v>348</v>
      </c>
      <c r="B45" s="1" t="s">
        <v>349</v>
      </c>
      <c r="C45" s="1" t="s">
        <v>350</v>
      </c>
      <c r="D45" s="1" t="s">
        <v>350</v>
      </c>
      <c r="E45" s="1" t="s">
        <v>350</v>
      </c>
      <c r="F45" s="1" t="s">
        <v>351</v>
      </c>
      <c r="G45" s="2">
        <v>3.0</v>
      </c>
      <c r="H45" s="2">
        <v>3.0</v>
      </c>
      <c r="I45" s="2">
        <v>3.0</v>
      </c>
      <c r="J45" s="2">
        <v>3.0</v>
      </c>
      <c r="K45" s="2">
        <v>28.0</v>
      </c>
      <c r="L45" s="2">
        <v>28.0</v>
      </c>
      <c r="M45" s="2">
        <v>28.0</v>
      </c>
      <c r="N45" s="2">
        <v>13.989</v>
      </c>
      <c r="O45" s="2">
        <v>132.0</v>
      </c>
      <c r="P45" s="1" t="s">
        <v>352</v>
      </c>
      <c r="Q45" s="2">
        <v>0.0</v>
      </c>
      <c r="R45" s="2">
        <v>23.805</v>
      </c>
      <c r="S45" s="2">
        <v>0.4405</v>
      </c>
      <c r="T45" s="2">
        <v>0.83114</v>
      </c>
      <c r="U45" s="2">
        <v>9.589</v>
      </c>
      <c r="V45" s="2">
        <v>3.0</v>
      </c>
      <c r="W45" s="2">
        <v>0.0</v>
      </c>
      <c r="X45" s="1" t="s">
        <v>151</v>
      </c>
      <c r="Y45" s="4">
        <v>6.72E8</v>
      </c>
      <c r="Z45" s="4">
        <v>4.57E8</v>
      </c>
      <c r="AA45" s="4">
        <v>2.14E8</v>
      </c>
      <c r="AB45" s="3"/>
      <c r="AC45" s="3"/>
      <c r="AD45" s="3"/>
      <c r="AE45" s="2">
        <v>43.0</v>
      </c>
      <c r="AF45" s="1" t="s">
        <v>353</v>
      </c>
      <c r="AG45" s="1" t="s">
        <v>273</v>
      </c>
      <c r="AH45" s="1" t="s">
        <v>354</v>
      </c>
      <c r="AI45" s="1" t="s">
        <v>355</v>
      </c>
      <c r="AJ45" s="1" t="s">
        <v>356</v>
      </c>
      <c r="AK45" s="1" t="s">
        <v>357</v>
      </c>
      <c r="AM45" s="3"/>
      <c r="AN45" s="3"/>
      <c r="AO45" s="3"/>
      <c r="AP45" s="3"/>
      <c r="AQ45" s="3"/>
    </row>
    <row r="46">
      <c r="A46" s="1" t="s">
        <v>358</v>
      </c>
      <c r="B46" s="1" t="s">
        <v>358</v>
      </c>
      <c r="C46" s="1" t="s">
        <v>359</v>
      </c>
      <c r="D46" s="1" t="s">
        <v>359</v>
      </c>
      <c r="E46" s="1" t="s">
        <v>359</v>
      </c>
      <c r="F46" s="1" t="s">
        <v>360</v>
      </c>
      <c r="G46" s="2">
        <v>2.0</v>
      </c>
      <c r="H46" s="2">
        <v>17.0</v>
      </c>
      <c r="I46" s="2">
        <v>17.0</v>
      </c>
      <c r="J46" s="2">
        <v>17.0</v>
      </c>
      <c r="K46" s="2">
        <v>23.9</v>
      </c>
      <c r="L46" s="2">
        <v>23.9</v>
      </c>
      <c r="M46" s="2">
        <v>23.9</v>
      </c>
      <c r="N46" s="2">
        <v>99.618</v>
      </c>
      <c r="O46" s="2">
        <v>918.0</v>
      </c>
      <c r="P46" s="1" t="s">
        <v>361</v>
      </c>
      <c r="Q46" s="2">
        <v>0.0</v>
      </c>
      <c r="R46" s="2">
        <v>158.08</v>
      </c>
      <c r="S46" s="2">
        <v>0.40042</v>
      </c>
      <c r="T46" s="2">
        <v>0.79487</v>
      </c>
      <c r="U46" s="2">
        <v>20.222</v>
      </c>
      <c r="V46" s="2">
        <v>18.0</v>
      </c>
      <c r="W46" s="2">
        <v>6.0</v>
      </c>
      <c r="X46" s="1" t="s">
        <v>151</v>
      </c>
      <c r="Y46" s="4">
        <v>3.65E9</v>
      </c>
      <c r="Z46" s="4">
        <v>2.02E9</v>
      </c>
      <c r="AA46" s="4">
        <v>1.62E9</v>
      </c>
      <c r="AB46" s="3"/>
      <c r="AC46" s="3"/>
      <c r="AD46" s="3"/>
      <c r="AE46" s="2">
        <v>44.0</v>
      </c>
      <c r="AF46" s="1" t="s">
        <v>362</v>
      </c>
      <c r="AG46" s="1" t="s">
        <v>363</v>
      </c>
      <c r="AH46" s="1" t="s">
        <v>364</v>
      </c>
      <c r="AI46" s="1" t="s">
        <v>365</v>
      </c>
      <c r="AJ46" s="1" t="s">
        <v>366</v>
      </c>
      <c r="AK46" s="1" t="s">
        <v>367</v>
      </c>
      <c r="AM46" s="1" t="s">
        <v>368</v>
      </c>
      <c r="AO46" s="3"/>
      <c r="AP46" s="1" t="s">
        <v>369</v>
      </c>
    </row>
    <row r="47">
      <c r="A47" s="1" t="s">
        <v>370</v>
      </c>
      <c r="B47" s="1" t="s">
        <v>370</v>
      </c>
      <c r="C47" s="2">
        <v>17.0</v>
      </c>
      <c r="D47" s="2">
        <v>17.0</v>
      </c>
      <c r="E47" s="2">
        <v>17.0</v>
      </c>
      <c r="F47" s="1" t="s">
        <v>371</v>
      </c>
      <c r="G47" s="2">
        <v>1.0</v>
      </c>
      <c r="H47" s="2">
        <v>17.0</v>
      </c>
      <c r="I47" s="2">
        <v>17.0</v>
      </c>
      <c r="J47" s="2">
        <v>17.0</v>
      </c>
      <c r="K47" s="2">
        <v>25.5</v>
      </c>
      <c r="L47" s="2">
        <v>25.5</v>
      </c>
      <c r="M47" s="2">
        <v>25.5</v>
      </c>
      <c r="N47" s="2">
        <v>100.28</v>
      </c>
      <c r="O47" s="2">
        <v>880.0</v>
      </c>
      <c r="P47" s="2">
        <v>880.0</v>
      </c>
      <c r="Q47" s="2">
        <v>0.0</v>
      </c>
      <c r="R47" s="2">
        <v>119.87</v>
      </c>
      <c r="S47" s="2">
        <v>0.96121</v>
      </c>
      <c r="T47" s="2">
        <v>1.8332</v>
      </c>
      <c r="U47" s="2">
        <v>27.874</v>
      </c>
      <c r="V47" s="2">
        <v>18.0</v>
      </c>
      <c r="W47" s="2">
        <v>5.0</v>
      </c>
      <c r="X47" s="1" t="s">
        <v>151</v>
      </c>
      <c r="Y47" s="4">
        <v>1.57E9</v>
      </c>
      <c r="Z47" s="4">
        <v>7.63E8</v>
      </c>
      <c r="AA47" s="4">
        <v>8.07E8</v>
      </c>
      <c r="AB47" s="3"/>
      <c r="AC47" s="3"/>
      <c r="AD47" s="3"/>
      <c r="AE47" s="2">
        <v>45.0</v>
      </c>
      <c r="AF47" s="1" t="s">
        <v>372</v>
      </c>
      <c r="AG47" s="1" t="s">
        <v>363</v>
      </c>
      <c r="AH47" s="1" t="s">
        <v>373</v>
      </c>
      <c r="AI47" s="1" t="s">
        <v>374</v>
      </c>
      <c r="AJ47" s="1" t="s">
        <v>375</v>
      </c>
      <c r="AK47" s="1" t="s">
        <v>376</v>
      </c>
      <c r="AM47" s="1" t="s">
        <v>377</v>
      </c>
      <c r="AN47" s="3"/>
      <c r="AO47" s="3"/>
      <c r="AP47" s="1" t="s">
        <v>378</v>
      </c>
      <c r="AQ47" s="3"/>
    </row>
    <row r="48">
      <c r="A48" s="1" t="s">
        <v>379</v>
      </c>
      <c r="B48" s="1" t="s">
        <v>379</v>
      </c>
      <c r="C48" s="2">
        <v>10.0</v>
      </c>
      <c r="D48" s="2">
        <v>10.0</v>
      </c>
      <c r="E48" s="2">
        <v>10.0</v>
      </c>
      <c r="F48" s="1" t="s">
        <v>380</v>
      </c>
      <c r="G48" s="2">
        <v>1.0</v>
      </c>
      <c r="H48" s="2">
        <v>10.0</v>
      </c>
      <c r="I48" s="2">
        <v>10.0</v>
      </c>
      <c r="J48" s="2">
        <v>10.0</v>
      </c>
      <c r="K48" s="2">
        <v>32.4</v>
      </c>
      <c r="L48" s="2">
        <v>32.4</v>
      </c>
      <c r="M48" s="2">
        <v>32.4</v>
      </c>
      <c r="N48" s="2">
        <v>33.717</v>
      </c>
      <c r="O48" s="2">
        <v>312.0</v>
      </c>
      <c r="P48" s="2">
        <v>312.0</v>
      </c>
      <c r="Q48" s="2">
        <v>0.0</v>
      </c>
      <c r="R48" s="2">
        <v>83.553</v>
      </c>
      <c r="S48" s="2">
        <v>0.35856</v>
      </c>
      <c r="T48" s="2">
        <v>0.72715</v>
      </c>
      <c r="U48" s="2">
        <v>11.627</v>
      </c>
      <c r="V48" s="2">
        <v>16.0</v>
      </c>
      <c r="W48" s="2">
        <v>5.0</v>
      </c>
      <c r="X48" s="1" t="s">
        <v>151</v>
      </c>
      <c r="Y48" s="4">
        <v>5.28E9</v>
      </c>
      <c r="Z48" s="4">
        <v>3.86E9</v>
      </c>
      <c r="AA48" s="4">
        <v>1.42E9</v>
      </c>
      <c r="AB48" s="3"/>
      <c r="AC48" s="3"/>
      <c r="AD48" s="3"/>
      <c r="AE48" s="2">
        <v>46.0</v>
      </c>
      <c r="AF48" s="1" t="s">
        <v>381</v>
      </c>
      <c r="AG48" s="1" t="s">
        <v>265</v>
      </c>
      <c r="AH48" s="1" t="s">
        <v>382</v>
      </c>
      <c r="AI48" s="1" t="s">
        <v>383</v>
      </c>
      <c r="AJ48" s="1" t="s">
        <v>384</v>
      </c>
      <c r="AK48" s="1" t="s">
        <v>385</v>
      </c>
      <c r="AM48" s="1" t="s">
        <v>386</v>
      </c>
      <c r="AN48" s="3"/>
      <c r="AO48" s="3"/>
      <c r="AP48" s="1" t="s">
        <v>387</v>
      </c>
      <c r="AQ48" s="3"/>
    </row>
    <row r="49">
      <c r="A49" s="1" t="s">
        <v>388</v>
      </c>
      <c r="B49" s="1" t="s">
        <v>388</v>
      </c>
      <c r="C49" s="2">
        <v>2.0</v>
      </c>
      <c r="D49" s="2">
        <v>2.0</v>
      </c>
      <c r="E49" s="2">
        <v>2.0</v>
      </c>
      <c r="F49" s="1" t="s">
        <v>389</v>
      </c>
      <c r="G49" s="2">
        <v>1.0</v>
      </c>
      <c r="H49" s="2">
        <v>2.0</v>
      </c>
      <c r="I49" s="2">
        <v>2.0</v>
      </c>
      <c r="J49" s="2">
        <v>2.0</v>
      </c>
      <c r="K49" s="2">
        <v>28.3</v>
      </c>
      <c r="L49" s="2">
        <v>28.3</v>
      </c>
      <c r="M49" s="2">
        <v>28.3</v>
      </c>
      <c r="N49" s="2">
        <v>10.908</v>
      </c>
      <c r="O49" s="2">
        <v>106.0</v>
      </c>
      <c r="P49" s="2">
        <v>106.0</v>
      </c>
      <c r="Q49" s="2">
        <v>0.0</v>
      </c>
      <c r="R49" s="2">
        <v>17.276</v>
      </c>
      <c r="S49" s="2">
        <v>0.46956</v>
      </c>
      <c r="T49" s="2">
        <v>1.0865</v>
      </c>
      <c r="U49" s="2">
        <v>18.672</v>
      </c>
      <c r="V49" s="2">
        <v>3.0</v>
      </c>
      <c r="W49" s="2">
        <v>0.0</v>
      </c>
      <c r="X49" s="1" t="s">
        <v>390</v>
      </c>
      <c r="Y49" s="4">
        <v>7.93E8</v>
      </c>
      <c r="Z49" s="4">
        <v>5.24E8</v>
      </c>
      <c r="AA49" s="4">
        <v>2.69E8</v>
      </c>
      <c r="AB49" s="3"/>
      <c r="AC49" s="3"/>
      <c r="AD49" s="3"/>
      <c r="AE49" s="2">
        <v>47.0</v>
      </c>
      <c r="AF49" s="1" t="s">
        <v>391</v>
      </c>
      <c r="AG49" s="1" t="s">
        <v>130</v>
      </c>
      <c r="AH49" s="1" t="s">
        <v>392</v>
      </c>
      <c r="AI49" s="1" t="s">
        <v>393</v>
      </c>
      <c r="AJ49" s="1" t="s">
        <v>394</v>
      </c>
      <c r="AK49" s="1" t="s">
        <v>395</v>
      </c>
      <c r="AL49" s="3"/>
      <c r="AM49" s="3"/>
      <c r="AN49" s="3"/>
      <c r="AO49" s="3"/>
      <c r="AP49" s="3"/>
      <c r="AQ49" s="3"/>
    </row>
    <row r="50">
      <c r="A50" s="1" t="s">
        <v>396</v>
      </c>
      <c r="B50" s="1" t="s">
        <v>396</v>
      </c>
      <c r="C50" s="2">
        <v>3.0</v>
      </c>
      <c r="D50" s="2">
        <v>3.0</v>
      </c>
      <c r="E50" s="2">
        <v>3.0</v>
      </c>
      <c r="F50" s="1" t="s">
        <v>397</v>
      </c>
      <c r="G50" s="2">
        <v>1.0</v>
      </c>
      <c r="H50" s="2">
        <v>3.0</v>
      </c>
      <c r="I50" s="2">
        <v>3.0</v>
      </c>
      <c r="J50" s="2">
        <v>3.0</v>
      </c>
      <c r="K50" s="2">
        <v>39.6</v>
      </c>
      <c r="L50" s="2">
        <v>39.6</v>
      </c>
      <c r="M50" s="2">
        <v>39.6</v>
      </c>
      <c r="N50" s="2">
        <v>10.746</v>
      </c>
      <c r="O50" s="2">
        <v>106.0</v>
      </c>
      <c r="P50" s="2">
        <v>106.0</v>
      </c>
      <c r="Q50" s="2">
        <v>0.0</v>
      </c>
      <c r="R50" s="2">
        <v>48.588</v>
      </c>
      <c r="S50" s="2">
        <v>0.47382</v>
      </c>
      <c r="T50" s="2">
        <v>1.0302</v>
      </c>
      <c r="U50" s="2">
        <v>13.138</v>
      </c>
      <c r="V50" s="2">
        <v>6.0</v>
      </c>
      <c r="W50" s="2">
        <v>1.0</v>
      </c>
      <c r="X50" s="1" t="s">
        <v>151</v>
      </c>
      <c r="Y50" s="4">
        <v>2.48E9</v>
      </c>
      <c r="Z50" s="4">
        <v>1.65E9</v>
      </c>
      <c r="AA50" s="4">
        <v>8.28E8</v>
      </c>
      <c r="AB50" s="3"/>
      <c r="AC50" s="3"/>
      <c r="AD50" s="3"/>
      <c r="AE50" s="2">
        <v>48.0</v>
      </c>
      <c r="AF50" s="1" t="s">
        <v>398</v>
      </c>
      <c r="AG50" s="1" t="s">
        <v>273</v>
      </c>
      <c r="AH50" s="1" t="s">
        <v>399</v>
      </c>
      <c r="AI50" s="1" t="s">
        <v>400</v>
      </c>
      <c r="AJ50" s="1" t="s">
        <v>401</v>
      </c>
      <c r="AK50" s="1" t="s">
        <v>402</v>
      </c>
      <c r="AM50" s="3"/>
      <c r="AN50" s="3"/>
      <c r="AO50" s="3"/>
      <c r="AP50" s="3"/>
      <c r="AQ50" s="3"/>
    </row>
    <row r="51">
      <c r="A51" s="1" t="s">
        <v>403</v>
      </c>
      <c r="B51" s="1" t="s">
        <v>403</v>
      </c>
      <c r="C51" s="2">
        <v>2.0</v>
      </c>
      <c r="D51" s="2">
        <v>2.0</v>
      </c>
      <c r="E51" s="2">
        <v>2.0</v>
      </c>
      <c r="F51" s="1" t="s">
        <v>404</v>
      </c>
      <c r="G51" s="2">
        <v>1.0</v>
      </c>
      <c r="H51" s="2">
        <v>2.0</v>
      </c>
      <c r="I51" s="2">
        <v>2.0</v>
      </c>
      <c r="J51" s="2">
        <v>2.0</v>
      </c>
      <c r="K51" s="2">
        <v>1.8</v>
      </c>
      <c r="L51" s="2">
        <v>1.8</v>
      </c>
      <c r="M51" s="2">
        <v>1.8</v>
      </c>
      <c r="N51" s="2">
        <v>101.2</v>
      </c>
      <c r="O51" s="2">
        <v>869.0</v>
      </c>
      <c r="P51" s="2">
        <v>869.0</v>
      </c>
      <c r="Q51" s="2">
        <v>0.0</v>
      </c>
      <c r="R51" s="2">
        <v>11.19</v>
      </c>
      <c r="S51" s="2">
        <v>0.40848</v>
      </c>
      <c r="T51" s="2">
        <v>0.77234</v>
      </c>
      <c r="U51" s="2">
        <v>62.101</v>
      </c>
      <c r="V51" s="2">
        <v>2.0</v>
      </c>
      <c r="W51" s="2">
        <v>0.0</v>
      </c>
      <c r="X51" s="1" t="s">
        <v>44</v>
      </c>
      <c r="Y51" s="4">
        <v>1.07E8</v>
      </c>
      <c r="Z51" s="2">
        <v>7.5256E7</v>
      </c>
      <c r="AA51" s="2">
        <v>3.1574E7</v>
      </c>
      <c r="AB51" s="3"/>
      <c r="AC51" s="3"/>
      <c r="AD51" s="3"/>
      <c r="AE51" s="2">
        <v>49.0</v>
      </c>
      <c r="AF51" s="1" t="s">
        <v>405</v>
      </c>
      <c r="AG51" s="1" t="s">
        <v>130</v>
      </c>
      <c r="AH51" s="1" t="s">
        <v>406</v>
      </c>
      <c r="AI51" s="1" t="s">
        <v>407</v>
      </c>
      <c r="AJ51" s="1" t="s">
        <v>408</v>
      </c>
      <c r="AK51" s="1" t="s">
        <v>408</v>
      </c>
      <c r="AL51" s="3"/>
      <c r="AM51" s="3"/>
      <c r="AN51" s="3"/>
      <c r="AO51" s="3"/>
      <c r="AP51" s="3"/>
      <c r="AQ51" s="3"/>
    </row>
    <row r="52">
      <c r="A52" s="1" t="s">
        <v>409</v>
      </c>
      <c r="B52" s="1" t="s">
        <v>409</v>
      </c>
      <c r="C52" s="2">
        <v>2.0</v>
      </c>
      <c r="D52" s="2">
        <v>2.0</v>
      </c>
      <c r="E52" s="2">
        <v>2.0</v>
      </c>
      <c r="F52" s="1" t="s">
        <v>410</v>
      </c>
      <c r="G52" s="2">
        <v>1.0</v>
      </c>
      <c r="H52" s="2">
        <v>2.0</v>
      </c>
      <c r="I52" s="2">
        <v>2.0</v>
      </c>
      <c r="J52" s="2">
        <v>2.0</v>
      </c>
      <c r="K52" s="2">
        <v>10.7</v>
      </c>
      <c r="L52" s="2">
        <v>10.7</v>
      </c>
      <c r="M52" s="2">
        <v>10.7</v>
      </c>
      <c r="N52" s="2">
        <v>23.15</v>
      </c>
      <c r="O52" s="2">
        <v>206.0</v>
      </c>
      <c r="P52" s="2">
        <v>206.0</v>
      </c>
      <c r="Q52" s="2">
        <v>0.0</v>
      </c>
      <c r="R52" s="2">
        <v>18.015</v>
      </c>
      <c r="S52" s="2">
        <v>0.13572</v>
      </c>
      <c r="T52" s="2">
        <v>0.24998</v>
      </c>
      <c r="U52" s="2">
        <v>5.4037</v>
      </c>
      <c r="V52" s="2">
        <v>2.0</v>
      </c>
      <c r="W52" s="2">
        <v>1.0</v>
      </c>
      <c r="X52" s="1" t="s">
        <v>44</v>
      </c>
      <c r="Y52" s="2">
        <v>2.5979E7</v>
      </c>
      <c r="Z52" s="2">
        <v>2.2496E7</v>
      </c>
      <c r="AA52" s="2">
        <v>3483000.0</v>
      </c>
      <c r="AB52" s="3"/>
      <c r="AC52" s="3"/>
      <c r="AD52" s="3"/>
      <c r="AE52" s="2">
        <v>50.0</v>
      </c>
      <c r="AF52" s="1" t="s">
        <v>411</v>
      </c>
      <c r="AG52" s="1" t="s">
        <v>130</v>
      </c>
      <c r="AH52" s="1" t="s">
        <v>412</v>
      </c>
      <c r="AI52" s="1" t="s">
        <v>413</v>
      </c>
      <c r="AJ52" s="1" t="s">
        <v>414</v>
      </c>
      <c r="AK52" s="1" t="s">
        <v>414</v>
      </c>
      <c r="AM52" s="2">
        <v>60.0</v>
      </c>
      <c r="AN52" s="3"/>
      <c r="AO52" s="3"/>
      <c r="AP52" s="2">
        <v>1.0</v>
      </c>
      <c r="AQ52" s="3"/>
    </row>
    <row r="53">
      <c r="A53" s="1" t="s">
        <v>415</v>
      </c>
      <c r="B53" s="1" t="s">
        <v>415</v>
      </c>
      <c r="C53" s="2">
        <v>2.0</v>
      </c>
      <c r="D53" s="2">
        <v>2.0</v>
      </c>
      <c r="E53" s="2">
        <v>2.0</v>
      </c>
      <c r="F53" s="1" t="s">
        <v>416</v>
      </c>
      <c r="G53" s="2">
        <v>1.0</v>
      </c>
      <c r="H53" s="2">
        <v>2.0</v>
      </c>
      <c r="I53" s="2">
        <v>2.0</v>
      </c>
      <c r="J53" s="2">
        <v>2.0</v>
      </c>
      <c r="K53" s="2">
        <v>4.3</v>
      </c>
      <c r="L53" s="2">
        <v>4.3</v>
      </c>
      <c r="M53" s="2">
        <v>4.3</v>
      </c>
      <c r="N53" s="2">
        <v>85.859</v>
      </c>
      <c r="O53" s="2">
        <v>767.0</v>
      </c>
      <c r="P53" s="2">
        <v>767.0</v>
      </c>
      <c r="Q53" s="2">
        <v>0.0</v>
      </c>
      <c r="R53" s="2">
        <v>15.611</v>
      </c>
      <c r="S53" s="2">
        <v>0.51612</v>
      </c>
      <c r="T53" s="2">
        <v>0.94517</v>
      </c>
      <c r="U53" s="2">
        <v>0.53706</v>
      </c>
      <c r="V53" s="2">
        <v>2.0</v>
      </c>
      <c r="W53" s="2">
        <v>0.0</v>
      </c>
      <c r="X53" s="1" t="s">
        <v>44</v>
      </c>
      <c r="Y53" s="2">
        <v>1.1584E7</v>
      </c>
      <c r="Z53" s="2">
        <v>7427600.0</v>
      </c>
      <c r="AA53" s="2">
        <v>4156200.0</v>
      </c>
      <c r="AB53" s="3"/>
      <c r="AC53" s="3"/>
      <c r="AD53" s="3"/>
      <c r="AE53" s="2">
        <v>51.0</v>
      </c>
      <c r="AF53" s="1" t="s">
        <v>417</v>
      </c>
      <c r="AG53" s="1" t="s">
        <v>130</v>
      </c>
      <c r="AH53" s="1" t="s">
        <v>418</v>
      </c>
      <c r="AI53" s="1" t="s">
        <v>419</v>
      </c>
      <c r="AJ53" s="1" t="s">
        <v>420</v>
      </c>
      <c r="AK53" s="1" t="s">
        <v>420</v>
      </c>
      <c r="AM53" s="3"/>
      <c r="AN53" s="3"/>
      <c r="AO53" s="3"/>
      <c r="AP53" s="3"/>
      <c r="AQ53" s="3"/>
    </row>
    <row r="54">
      <c r="A54" s="1" t="s">
        <v>421</v>
      </c>
      <c r="B54" s="1" t="s">
        <v>421</v>
      </c>
      <c r="C54" s="1" t="s">
        <v>422</v>
      </c>
      <c r="D54" s="1" t="s">
        <v>422</v>
      </c>
      <c r="E54" s="1" t="s">
        <v>422</v>
      </c>
      <c r="F54" s="1" t="s">
        <v>423</v>
      </c>
      <c r="G54" s="2">
        <v>2.0</v>
      </c>
      <c r="H54" s="2">
        <v>15.0</v>
      </c>
      <c r="I54" s="2">
        <v>15.0</v>
      </c>
      <c r="J54" s="2">
        <v>15.0</v>
      </c>
      <c r="K54" s="2">
        <v>54.5</v>
      </c>
      <c r="L54" s="2">
        <v>54.5</v>
      </c>
      <c r="M54" s="2">
        <v>54.5</v>
      </c>
      <c r="N54" s="2">
        <v>27.638</v>
      </c>
      <c r="O54" s="2">
        <v>244.0</v>
      </c>
      <c r="P54" s="1" t="s">
        <v>424</v>
      </c>
      <c r="Q54" s="2">
        <v>0.0</v>
      </c>
      <c r="R54" s="2">
        <v>130.23</v>
      </c>
      <c r="S54" s="2">
        <v>0.41932</v>
      </c>
      <c r="T54" s="2">
        <v>0.88163</v>
      </c>
      <c r="U54" s="2">
        <v>11.581</v>
      </c>
      <c r="V54" s="2">
        <v>23.0</v>
      </c>
      <c r="W54" s="2">
        <v>7.0</v>
      </c>
      <c r="X54" s="1" t="s">
        <v>151</v>
      </c>
      <c r="Y54" s="4">
        <v>1.24E10</v>
      </c>
      <c r="Z54" s="4">
        <v>8.6E9</v>
      </c>
      <c r="AA54" s="4">
        <v>3.8E9</v>
      </c>
      <c r="AB54" s="3"/>
      <c r="AC54" s="3"/>
      <c r="AD54" s="3"/>
      <c r="AE54" s="2">
        <v>52.0</v>
      </c>
      <c r="AF54" s="1" t="s">
        <v>425</v>
      </c>
      <c r="AG54" s="1" t="s">
        <v>209</v>
      </c>
      <c r="AH54" s="1" t="s">
        <v>426</v>
      </c>
      <c r="AI54" s="1" t="s">
        <v>427</v>
      </c>
      <c r="AJ54" s="1" t="s">
        <v>428</v>
      </c>
      <c r="AK54" s="1" t="s">
        <v>429</v>
      </c>
    </row>
    <row r="55">
      <c r="A55" s="1" t="s">
        <v>430</v>
      </c>
      <c r="B55" s="1" t="s">
        <v>430</v>
      </c>
      <c r="C55" s="2">
        <v>11.0</v>
      </c>
      <c r="D55" s="2">
        <v>11.0</v>
      </c>
      <c r="E55" s="2">
        <v>3.0</v>
      </c>
      <c r="F55" s="1" t="s">
        <v>431</v>
      </c>
      <c r="G55" s="2">
        <v>1.0</v>
      </c>
      <c r="H55" s="2">
        <v>11.0</v>
      </c>
      <c r="I55" s="2">
        <v>11.0</v>
      </c>
      <c r="J55" s="2">
        <v>3.0</v>
      </c>
      <c r="K55" s="2">
        <v>52.9</v>
      </c>
      <c r="L55" s="2">
        <v>52.9</v>
      </c>
      <c r="M55" s="2">
        <v>17.8</v>
      </c>
      <c r="N55" s="2">
        <v>21.569</v>
      </c>
      <c r="O55" s="2">
        <v>191.0</v>
      </c>
      <c r="P55" s="2">
        <v>191.0</v>
      </c>
      <c r="Q55" s="2">
        <v>0.0</v>
      </c>
      <c r="R55" s="2">
        <v>111.03</v>
      </c>
      <c r="S55" s="2">
        <v>0.37035</v>
      </c>
      <c r="T55" s="2">
        <v>0.8017</v>
      </c>
      <c r="U55" s="2">
        <v>13.953</v>
      </c>
      <c r="V55" s="2">
        <v>15.0</v>
      </c>
      <c r="W55" s="2">
        <v>2.0</v>
      </c>
      <c r="X55" s="1" t="s">
        <v>151</v>
      </c>
      <c r="Y55" s="4">
        <v>7.78E9</v>
      </c>
      <c r="Z55" s="4">
        <v>5.6E9</v>
      </c>
      <c r="AA55" s="4">
        <v>2.19E9</v>
      </c>
      <c r="AB55" s="3"/>
      <c r="AC55" s="3"/>
      <c r="AD55" s="3"/>
      <c r="AE55" s="2">
        <v>53.0</v>
      </c>
      <c r="AF55" s="1" t="s">
        <v>432</v>
      </c>
      <c r="AG55" s="1" t="s">
        <v>433</v>
      </c>
      <c r="AH55" s="1" t="s">
        <v>434</v>
      </c>
      <c r="AI55" s="1" t="s">
        <v>435</v>
      </c>
      <c r="AJ55" s="1" t="s">
        <v>436</v>
      </c>
      <c r="AK55" s="1" t="s">
        <v>437</v>
      </c>
      <c r="AM55" s="2">
        <v>61.0</v>
      </c>
      <c r="AN55" s="3"/>
      <c r="AO55" s="3"/>
      <c r="AP55" s="2">
        <v>78.0</v>
      </c>
      <c r="AQ55" s="3"/>
    </row>
    <row r="56">
      <c r="A56" s="1" t="s">
        <v>438</v>
      </c>
      <c r="B56" s="1" t="s">
        <v>438</v>
      </c>
      <c r="C56" s="2">
        <v>10.0</v>
      </c>
      <c r="D56" s="2">
        <v>10.0</v>
      </c>
      <c r="E56" s="2">
        <v>5.0</v>
      </c>
      <c r="F56" s="1" t="s">
        <v>439</v>
      </c>
      <c r="G56" s="2">
        <v>1.0</v>
      </c>
      <c r="H56" s="2">
        <v>10.0</v>
      </c>
      <c r="I56" s="2">
        <v>10.0</v>
      </c>
      <c r="J56" s="2">
        <v>5.0</v>
      </c>
      <c r="K56" s="2">
        <v>55.7</v>
      </c>
      <c r="L56" s="2">
        <v>55.7</v>
      </c>
      <c r="M56" s="2">
        <v>28.4</v>
      </c>
      <c r="N56" s="2">
        <v>19.986</v>
      </c>
      <c r="O56" s="2">
        <v>176.0</v>
      </c>
      <c r="P56" s="2">
        <v>176.0</v>
      </c>
      <c r="Q56" s="2">
        <v>0.0</v>
      </c>
      <c r="R56" s="2">
        <v>79.025</v>
      </c>
      <c r="S56" s="2">
        <v>0.40375</v>
      </c>
      <c r="T56" s="2">
        <v>0.82375</v>
      </c>
      <c r="U56" s="2">
        <v>10.218</v>
      </c>
      <c r="V56" s="2">
        <v>15.0</v>
      </c>
      <c r="W56" s="2">
        <v>2.0</v>
      </c>
      <c r="X56" s="1" t="s">
        <v>151</v>
      </c>
      <c r="Y56" s="4">
        <v>6.02E9</v>
      </c>
      <c r="Z56" s="4">
        <v>4.22E9</v>
      </c>
      <c r="AA56" s="4">
        <v>1.79E9</v>
      </c>
      <c r="AB56" s="3"/>
      <c r="AC56" s="3"/>
      <c r="AD56" s="3"/>
      <c r="AE56" s="2">
        <v>54.0</v>
      </c>
      <c r="AF56" s="1" t="s">
        <v>440</v>
      </c>
      <c r="AG56" s="1" t="s">
        <v>265</v>
      </c>
      <c r="AH56" s="1" t="s">
        <v>441</v>
      </c>
      <c r="AI56" s="1" t="s">
        <v>442</v>
      </c>
      <c r="AJ56" s="1" t="s">
        <v>443</v>
      </c>
      <c r="AK56" s="1" t="s">
        <v>444</v>
      </c>
      <c r="AP56" s="3"/>
      <c r="AQ56" s="3"/>
    </row>
    <row r="57">
      <c r="A57" s="1" t="s">
        <v>445</v>
      </c>
      <c r="B57" s="1" t="s">
        <v>445</v>
      </c>
      <c r="C57" s="2">
        <v>10.0</v>
      </c>
      <c r="D57" s="2">
        <v>1.0</v>
      </c>
      <c r="E57" s="2">
        <v>1.0</v>
      </c>
      <c r="F57" s="1" t="s">
        <v>446</v>
      </c>
      <c r="G57" s="2">
        <v>1.0</v>
      </c>
      <c r="H57" s="2">
        <v>10.0</v>
      </c>
      <c r="I57" s="2">
        <v>1.0</v>
      </c>
      <c r="J57" s="2">
        <v>1.0</v>
      </c>
      <c r="K57" s="2">
        <v>50.5</v>
      </c>
      <c r="L57" s="2">
        <v>5.4</v>
      </c>
      <c r="M57" s="2">
        <v>5.4</v>
      </c>
      <c r="N57" s="2">
        <v>20.549</v>
      </c>
      <c r="O57" s="2">
        <v>184.0</v>
      </c>
      <c r="P57" s="2">
        <v>184.0</v>
      </c>
      <c r="Q57" s="2">
        <v>0.002924</v>
      </c>
      <c r="R57" s="2">
        <v>7.764</v>
      </c>
      <c r="S57" s="2">
        <v>0.47859</v>
      </c>
      <c r="T57" s="2">
        <v>1.1488</v>
      </c>
      <c r="U57" s="1" t="s">
        <v>68</v>
      </c>
      <c r="V57" s="2">
        <v>1.0</v>
      </c>
      <c r="W57" s="2">
        <v>0.0</v>
      </c>
      <c r="X57" s="1" t="s">
        <v>44</v>
      </c>
      <c r="Y57" s="4">
        <v>7.96E8</v>
      </c>
      <c r="Z57" s="4">
        <v>5.25E8</v>
      </c>
      <c r="AA57" s="4">
        <v>2.71E8</v>
      </c>
      <c r="AB57" s="3"/>
      <c r="AC57" s="3"/>
      <c r="AD57" s="3"/>
      <c r="AE57" s="2">
        <v>55.0</v>
      </c>
      <c r="AF57" s="1" t="s">
        <v>447</v>
      </c>
      <c r="AG57" s="1" t="s">
        <v>448</v>
      </c>
      <c r="AH57" s="1" t="s">
        <v>449</v>
      </c>
      <c r="AI57" s="1" t="s">
        <v>450</v>
      </c>
      <c r="AJ57" s="1" t="s">
        <v>451</v>
      </c>
      <c r="AK57" s="1" t="s">
        <v>452</v>
      </c>
      <c r="AQ57" s="3"/>
    </row>
    <row r="58">
      <c r="A58" s="1" t="s">
        <v>453</v>
      </c>
      <c r="B58" s="1" t="s">
        <v>453</v>
      </c>
      <c r="C58" s="2">
        <v>4.0</v>
      </c>
      <c r="D58" s="2">
        <v>4.0</v>
      </c>
      <c r="E58" s="2">
        <v>1.0</v>
      </c>
      <c r="F58" s="1" t="s">
        <v>454</v>
      </c>
      <c r="G58" s="2">
        <v>1.0</v>
      </c>
      <c r="H58" s="2">
        <v>4.0</v>
      </c>
      <c r="I58" s="2">
        <v>4.0</v>
      </c>
      <c r="J58" s="2">
        <v>1.0</v>
      </c>
      <c r="K58" s="2">
        <v>40.2</v>
      </c>
      <c r="L58" s="2">
        <v>40.2</v>
      </c>
      <c r="M58" s="2">
        <v>15.0</v>
      </c>
      <c r="N58" s="2">
        <v>12.154</v>
      </c>
      <c r="O58" s="2">
        <v>107.0</v>
      </c>
      <c r="P58" s="2">
        <v>107.0</v>
      </c>
      <c r="Q58" s="2">
        <v>0.0</v>
      </c>
      <c r="R58" s="2">
        <v>37.202</v>
      </c>
      <c r="S58" s="2">
        <v>0.39365</v>
      </c>
      <c r="T58" s="2">
        <v>0.77579</v>
      </c>
      <c r="U58" s="2">
        <v>10.294</v>
      </c>
      <c r="V58" s="2">
        <v>4.0</v>
      </c>
      <c r="W58" s="2">
        <v>0.0</v>
      </c>
      <c r="X58" s="1" t="s">
        <v>151</v>
      </c>
      <c r="Y58" s="4">
        <v>2.92E9</v>
      </c>
      <c r="Z58" s="4">
        <v>2.09E9</v>
      </c>
      <c r="AA58" s="4">
        <v>8.27E8</v>
      </c>
      <c r="AB58" s="3"/>
      <c r="AC58" s="3"/>
      <c r="AD58" s="3"/>
      <c r="AE58" s="2">
        <v>56.0</v>
      </c>
      <c r="AF58" s="1" t="s">
        <v>455</v>
      </c>
      <c r="AG58" s="1" t="s">
        <v>456</v>
      </c>
      <c r="AH58" s="1" t="s">
        <v>457</v>
      </c>
      <c r="AI58" s="1" t="s">
        <v>458</v>
      </c>
      <c r="AJ58" s="1" t="s">
        <v>459</v>
      </c>
      <c r="AK58" s="1" t="s">
        <v>460</v>
      </c>
      <c r="AN58" s="3"/>
      <c r="AO58" s="3"/>
      <c r="AP58" s="3"/>
      <c r="AQ58" s="3"/>
    </row>
    <row r="59">
      <c r="A59" s="1" t="s">
        <v>461</v>
      </c>
      <c r="B59" s="1" t="s">
        <v>461</v>
      </c>
      <c r="C59" s="2">
        <v>6.0</v>
      </c>
      <c r="D59" s="2">
        <v>1.0</v>
      </c>
      <c r="E59" s="2">
        <v>1.0</v>
      </c>
      <c r="F59" s="1" t="s">
        <v>462</v>
      </c>
      <c r="G59" s="2">
        <v>1.0</v>
      </c>
      <c r="H59" s="2">
        <v>6.0</v>
      </c>
      <c r="I59" s="2">
        <v>1.0</v>
      </c>
      <c r="J59" s="2">
        <v>1.0</v>
      </c>
      <c r="K59" s="2">
        <v>49.0</v>
      </c>
      <c r="L59" s="2">
        <v>9.0</v>
      </c>
      <c r="M59" s="2">
        <v>9.0</v>
      </c>
      <c r="N59" s="2">
        <v>11.124</v>
      </c>
      <c r="O59" s="2">
        <v>100.0</v>
      </c>
      <c r="P59" s="2">
        <v>100.0</v>
      </c>
      <c r="Q59" s="2">
        <v>0.007389</v>
      </c>
      <c r="R59" s="2">
        <v>5.8686</v>
      </c>
      <c r="S59" s="2">
        <v>1.1339</v>
      </c>
      <c r="T59" s="2">
        <v>2.0854</v>
      </c>
      <c r="U59" s="1" t="s">
        <v>68</v>
      </c>
      <c r="V59" s="2">
        <v>1.0</v>
      </c>
      <c r="W59" s="2">
        <v>1.0</v>
      </c>
      <c r="X59" s="1" t="s">
        <v>44</v>
      </c>
      <c r="Y59" s="2">
        <v>1.3552E7</v>
      </c>
      <c r="Z59" s="2">
        <v>5622200.0</v>
      </c>
      <c r="AA59" s="2">
        <v>7929600.0</v>
      </c>
      <c r="AB59" s="3"/>
      <c r="AC59" s="3"/>
      <c r="AD59" s="3"/>
      <c r="AE59" s="2">
        <v>57.0</v>
      </c>
      <c r="AF59" s="1" t="s">
        <v>463</v>
      </c>
      <c r="AG59" s="1" t="s">
        <v>464</v>
      </c>
      <c r="AH59" s="1" t="s">
        <v>465</v>
      </c>
      <c r="AI59" s="1" t="s">
        <v>466</v>
      </c>
      <c r="AJ59" s="1" t="s">
        <v>467</v>
      </c>
      <c r="AK59" s="1" t="s">
        <v>468</v>
      </c>
      <c r="AM59" s="1" t="s">
        <v>469</v>
      </c>
      <c r="AN59" s="3"/>
      <c r="AO59" s="3"/>
      <c r="AP59" s="1" t="s">
        <v>159</v>
      </c>
      <c r="AQ59" s="3"/>
    </row>
    <row r="60">
      <c r="A60" s="1" t="s">
        <v>470</v>
      </c>
      <c r="B60" s="1" t="s">
        <v>470</v>
      </c>
      <c r="C60" s="1" t="s">
        <v>471</v>
      </c>
      <c r="D60" s="1" t="s">
        <v>471</v>
      </c>
      <c r="E60" s="1" t="s">
        <v>471</v>
      </c>
      <c r="F60" s="1" t="s">
        <v>472</v>
      </c>
      <c r="G60" s="2">
        <v>2.0</v>
      </c>
      <c r="H60" s="2">
        <v>7.0</v>
      </c>
      <c r="I60" s="2">
        <v>7.0</v>
      </c>
      <c r="J60" s="2">
        <v>7.0</v>
      </c>
      <c r="K60" s="2">
        <v>36.3</v>
      </c>
      <c r="L60" s="2">
        <v>36.3</v>
      </c>
      <c r="M60" s="2">
        <v>36.3</v>
      </c>
      <c r="N60" s="2">
        <v>24.422</v>
      </c>
      <c r="O60" s="2">
        <v>204.0</v>
      </c>
      <c r="P60" s="1" t="s">
        <v>473</v>
      </c>
      <c r="Q60" s="2">
        <v>0.0</v>
      </c>
      <c r="R60" s="2">
        <v>85.193</v>
      </c>
      <c r="S60" s="2">
        <v>0.36374</v>
      </c>
      <c r="T60" s="2">
        <v>0.68019</v>
      </c>
      <c r="U60" s="2">
        <v>29.647</v>
      </c>
      <c r="V60" s="2">
        <v>9.0</v>
      </c>
      <c r="W60" s="2">
        <v>4.0</v>
      </c>
      <c r="X60" s="1" t="s">
        <v>151</v>
      </c>
      <c r="Y60" s="4">
        <v>2.9E9</v>
      </c>
      <c r="Z60" s="4">
        <v>1.63E9</v>
      </c>
      <c r="AA60" s="4">
        <v>1.27E9</v>
      </c>
      <c r="AB60" s="3"/>
      <c r="AC60" s="3"/>
      <c r="AD60" s="3"/>
      <c r="AE60" s="2">
        <v>58.0</v>
      </c>
      <c r="AF60" s="1" t="s">
        <v>474</v>
      </c>
      <c r="AG60" s="1" t="s">
        <v>475</v>
      </c>
      <c r="AH60" s="1" t="s">
        <v>476</v>
      </c>
      <c r="AI60" s="1" t="s">
        <v>477</v>
      </c>
      <c r="AJ60" s="1" t="s">
        <v>478</v>
      </c>
      <c r="AK60" s="1" t="s">
        <v>479</v>
      </c>
      <c r="AO60" s="3"/>
      <c r="AP60" s="3"/>
      <c r="AQ60" s="3"/>
    </row>
    <row r="61">
      <c r="A61" s="1" t="s">
        <v>480</v>
      </c>
      <c r="B61" s="1" t="s">
        <v>480</v>
      </c>
      <c r="C61" s="2">
        <v>3.0</v>
      </c>
      <c r="D61" s="2">
        <v>3.0</v>
      </c>
      <c r="E61" s="2">
        <v>3.0</v>
      </c>
      <c r="F61" s="1" t="s">
        <v>481</v>
      </c>
      <c r="G61" s="2">
        <v>1.0</v>
      </c>
      <c r="H61" s="2">
        <v>3.0</v>
      </c>
      <c r="I61" s="2">
        <v>3.0</v>
      </c>
      <c r="J61" s="2">
        <v>3.0</v>
      </c>
      <c r="K61" s="2">
        <v>55.4</v>
      </c>
      <c r="L61" s="2">
        <v>55.4</v>
      </c>
      <c r="M61" s="2">
        <v>55.4</v>
      </c>
      <c r="N61" s="2">
        <v>13.693</v>
      </c>
      <c r="O61" s="2">
        <v>121.0</v>
      </c>
      <c r="P61" s="2">
        <v>121.0</v>
      </c>
      <c r="Q61" s="2">
        <v>0.0</v>
      </c>
      <c r="R61" s="2">
        <v>50.022</v>
      </c>
      <c r="S61" s="2">
        <v>0.44701</v>
      </c>
      <c r="T61" s="2">
        <v>0.88614</v>
      </c>
      <c r="U61" s="2">
        <v>8.7939</v>
      </c>
      <c r="V61" s="2">
        <v>2.0</v>
      </c>
      <c r="W61" s="2">
        <v>0.0</v>
      </c>
      <c r="X61" s="1" t="s">
        <v>44</v>
      </c>
      <c r="Y61" s="4">
        <v>1.36E8</v>
      </c>
      <c r="Z61" s="2">
        <v>9.1182E7</v>
      </c>
      <c r="AA61" s="2">
        <v>4.4551E7</v>
      </c>
      <c r="AB61" s="3"/>
      <c r="AC61" s="3"/>
      <c r="AD61" s="3"/>
      <c r="AE61" s="2">
        <v>59.0</v>
      </c>
      <c r="AF61" s="1" t="s">
        <v>482</v>
      </c>
      <c r="AG61" s="1" t="s">
        <v>273</v>
      </c>
      <c r="AH61" s="1" t="s">
        <v>483</v>
      </c>
      <c r="AI61" s="1" t="s">
        <v>484</v>
      </c>
      <c r="AJ61" s="1" t="s">
        <v>485</v>
      </c>
      <c r="AK61" s="1" t="s">
        <v>485</v>
      </c>
      <c r="AM61" s="3"/>
      <c r="AN61" s="3"/>
      <c r="AO61" s="3"/>
      <c r="AP61" s="3"/>
      <c r="AQ61" s="3"/>
    </row>
    <row r="62">
      <c r="A62" s="1" t="s">
        <v>486</v>
      </c>
      <c r="B62" s="1" t="s">
        <v>486</v>
      </c>
      <c r="C62" s="2">
        <v>17.0</v>
      </c>
      <c r="D62" s="2">
        <v>17.0</v>
      </c>
      <c r="E62" s="2">
        <v>17.0</v>
      </c>
      <c r="F62" s="1" t="s">
        <v>487</v>
      </c>
      <c r="G62" s="2">
        <v>1.0</v>
      </c>
      <c r="H62" s="2">
        <v>17.0</v>
      </c>
      <c r="I62" s="2">
        <v>17.0</v>
      </c>
      <c r="J62" s="2">
        <v>17.0</v>
      </c>
      <c r="K62" s="2">
        <v>73.3</v>
      </c>
      <c r="L62" s="2">
        <v>73.3</v>
      </c>
      <c r="M62" s="2">
        <v>73.3</v>
      </c>
      <c r="N62" s="2">
        <v>26.502</v>
      </c>
      <c r="O62" s="2">
        <v>240.0</v>
      </c>
      <c r="P62" s="2">
        <v>240.0</v>
      </c>
      <c r="Q62" s="2">
        <v>0.0</v>
      </c>
      <c r="R62" s="2">
        <v>192.19</v>
      </c>
      <c r="S62" s="2">
        <v>0.30638</v>
      </c>
      <c r="T62" s="2">
        <v>0.6464</v>
      </c>
      <c r="U62" s="2">
        <v>10.879</v>
      </c>
      <c r="V62" s="2">
        <v>32.0</v>
      </c>
      <c r="W62" s="2">
        <v>5.0</v>
      </c>
      <c r="X62" s="1" t="s">
        <v>151</v>
      </c>
      <c r="Y62" s="4">
        <v>1.5E10</v>
      </c>
      <c r="Z62" s="4">
        <v>1.12E10</v>
      </c>
      <c r="AA62" s="4">
        <v>3.84E9</v>
      </c>
      <c r="AB62" s="3"/>
      <c r="AC62" s="3"/>
      <c r="AD62" s="3"/>
      <c r="AE62" s="2">
        <v>60.0</v>
      </c>
      <c r="AF62" s="1" t="s">
        <v>488</v>
      </c>
      <c r="AG62" s="1" t="s">
        <v>363</v>
      </c>
      <c r="AH62" s="1" t="s">
        <v>489</v>
      </c>
      <c r="AI62" s="1" t="s">
        <v>490</v>
      </c>
      <c r="AJ62" s="1" t="s">
        <v>491</v>
      </c>
      <c r="AK62" s="1" t="s">
        <v>492</v>
      </c>
      <c r="AM62" s="1" t="s">
        <v>493</v>
      </c>
      <c r="AN62" s="3"/>
      <c r="AO62" s="3"/>
      <c r="AP62" s="1" t="s">
        <v>494</v>
      </c>
    </row>
    <row r="63">
      <c r="A63" s="1" t="s">
        <v>495</v>
      </c>
      <c r="B63" s="1" t="s">
        <v>495</v>
      </c>
      <c r="C63" s="1" t="s">
        <v>422</v>
      </c>
      <c r="D63" s="1" t="s">
        <v>422</v>
      </c>
      <c r="E63" s="1" t="s">
        <v>422</v>
      </c>
      <c r="F63" s="1" t="s">
        <v>496</v>
      </c>
      <c r="G63" s="2">
        <v>2.0</v>
      </c>
      <c r="H63" s="2">
        <v>15.0</v>
      </c>
      <c r="I63" s="2">
        <v>15.0</v>
      </c>
      <c r="J63" s="2">
        <v>15.0</v>
      </c>
      <c r="K63" s="2">
        <v>55.4</v>
      </c>
      <c r="L63" s="2">
        <v>55.4</v>
      </c>
      <c r="M63" s="2">
        <v>55.4</v>
      </c>
      <c r="N63" s="2">
        <v>22.298</v>
      </c>
      <c r="O63" s="2">
        <v>195.0</v>
      </c>
      <c r="P63" s="1" t="s">
        <v>497</v>
      </c>
      <c r="Q63" s="2">
        <v>0.0</v>
      </c>
      <c r="R63" s="2">
        <v>116.75</v>
      </c>
      <c r="S63" s="2">
        <v>0.43035</v>
      </c>
      <c r="T63" s="2">
        <v>0.89299</v>
      </c>
      <c r="U63" s="2">
        <v>16.929</v>
      </c>
      <c r="V63" s="2">
        <v>20.0</v>
      </c>
      <c r="W63" s="2">
        <v>3.0</v>
      </c>
      <c r="X63" s="1" t="s">
        <v>151</v>
      </c>
      <c r="Y63" s="4">
        <v>9.25E9</v>
      </c>
      <c r="Z63" s="4">
        <v>6.43E9</v>
      </c>
      <c r="AA63" s="4">
        <v>2.82E9</v>
      </c>
      <c r="AB63" s="3"/>
      <c r="AC63" s="3"/>
      <c r="AD63" s="3"/>
      <c r="AE63" s="2">
        <v>61.0</v>
      </c>
      <c r="AF63" s="1" t="s">
        <v>498</v>
      </c>
      <c r="AG63" s="1" t="s">
        <v>209</v>
      </c>
      <c r="AH63" s="1" t="s">
        <v>499</v>
      </c>
      <c r="AI63" s="1" t="s">
        <v>500</v>
      </c>
      <c r="AJ63" s="1" t="s">
        <v>501</v>
      </c>
      <c r="AK63" s="1" t="s">
        <v>502</v>
      </c>
      <c r="AM63" s="2">
        <v>66.0</v>
      </c>
      <c r="AN63" s="3"/>
      <c r="AO63" s="3"/>
      <c r="AP63" s="2">
        <v>147.0</v>
      </c>
      <c r="AQ63" s="3"/>
    </row>
    <row r="64">
      <c r="A64" s="1" t="s">
        <v>503</v>
      </c>
      <c r="B64" s="1" t="s">
        <v>503</v>
      </c>
      <c r="C64" s="2">
        <v>8.0</v>
      </c>
      <c r="D64" s="2">
        <v>8.0</v>
      </c>
      <c r="E64" s="2">
        <v>8.0</v>
      </c>
      <c r="F64" s="1" t="s">
        <v>504</v>
      </c>
      <c r="G64" s="2">
        <v>1.0</v>
      </c>
      <c r="H64" s="2">
        <v>8.0</v>
      </c>
      <c r="I64" s="2">
        <v>8.0</v>
      </c>
      <c r="J64" s="2">
        <v>8.0</v>
      </c>
      <c r="K64" s="2">
        <v>57.6</v>
      </c>
      <c r="L64" s="2">
        <v>57.6</v>
      </c>
      <c r="M64" s="2">
        <v>57.6</v>
      </c>
      <c r="N64" s="2">
        <v>17.029</v>
      </c>
      <c r="O64" s="2">
        <v>151.0</v>
      </c>
      <c r="P64" s="2">
        <v>151.0</v>
      </c>
      <c r="Q64" s="2">
        <v>0.0</v>
      </c>
      <c r="R64" s="2">
        <v>60.801</v>
      </c>
      <c r="S64" s="2">
        <v>0.39049</v>
      </c>
      <c r="T64" s="2">
        <v>0.81676</v>
      </c>
      <c r="U64" s="2">
        <v>4.1571</v>
      </c>
      <c r="V64" s="2">
        <v>12.0</v>
      </c>
      <c r="W64" s="2">
        <v>4.0</v>
      </c>
      <c r="X64" s="1" t="s">
        <v>151</v>
      </c>
      <c r="Y64" s="4">
        <v>7.61E9</v>
      </c>
      <c r="Z64" s="4">
        <v>5.35E9</v>
      </c>
      <c r="AA64" s="4">
        <v>2.26E9</v>
      </c>
      <c r="AB64" s="3"/>
      <c r="AC64" s="3"/>
      <c r="AD64" s="3"/>
      <c r="AE64" s="2">
        <v>62.0</v>
      </c>
      <c r="AF64" s="1" t="s">
        <v>505</v>
      </c>
      <c r="AG64" s="1" t="s">
        <v>221</v>
      </c>
      <c r="AH64" s="1" t="s">
        <v>506</v>
      </c>
      <c r="AI64" s="1" t="s">
        <v>507</v>
      </c>
      <c r="AJ64" s="1" t="s">
        <v>508</v>
      </c>
      <c r="AK64" s="1" t="s">
        <v>509</v>
      </c>
      <c r="AP64" s="3"/>
      <c r="AQ64" s="3"/>
    </row>
    <row r="65">
      <c r="A65" s="1" t="s">
        <v>510</v>
      </c>
      <c r="B65" s="1" t="s">
        <v>510</v>
      </c>
      <c r="C65" s="2">
        <v>6.0</v>
      </c>
      <c r="D65" s="2">
        <v>6.0</v>
      </c>
      <c r="E65" s="2">
        <v>3.0</v>
      </c>
      <c r="F65" s="1" t="s">
        <v>511</v>
      </c>
      <c r="G65" s="2">
        <v>1.0</v>
      </c>
      <c r="H65" s="2">
        <v>6.0</v>
      </c>
      <c r="I65" s="2">
        <v>6.0</v>
      </c>
      <c r="J65" s="2">
        <v>3.0</v>
      </c>
      <c r="K65" s="2">
        <v>36.8</v>
      </c>
      <c r="L65" s="2">
        <v>36.8</v>
      </c>
      <c r="M65" s="2">
        <v>17.1</v>
      </c>
      <c r="N65" s="2">
        <v>17.216</v>
      </c>
      <c r="O65" s="2">
        <v>152.0</v>
      </c>
      <c r="P65" s="2">
        <v>152.0</v>
      </c>
      <c r="Q65" s="2">
        <v>0.0</v>
      </c>
      <c r="R65" s="2">
        <v>46.098</v>
      </c>
      <c r="S65" s="2">
        <v>0.35512</v>
      </c>
      <c r="T65" s="2">
        <v>0.67044</v>
      </c>
      <c r="U65" s="2">
        <v>21.639</v>
      </c>
      <c r="V65" s="2">
        <v>5.0</v>
      </c>
      <c r="W65" s="2">
        <v>0.0</v>
      </c>
      <c r="X65" s="1" t="s">
        <v>151</v>
      </c>
      <c r="Y65" s="4">
        <v>1.73E9</v>
      </c>
      <c r="Z65" s="4">
        <v>1.27E9</v>
      </c>
      <c r="AA65" s="4">
        <v>4.63E8</v>
      </c>
      <c r="AB65" s="3"/>
      <c r="AC65" s="3"/>
      <c r="AD65" s="3"/>
      <c r="AE65" s="2">
        <v>63.0</v>
      </c>
      <c r="AF65" s="1" t="s">
        <v>512</v>
      </c>
      <c r="AG65" s="1" t="s">
        <v>153</v>
      </c>
      <c r="AH65" s="1" t="s">
        <v>513</v>
      </c>
      <c r="AI65" s="1" t="s">
        <v>514</v>
      </c>
      <c r="AJ65" s="1" t="s">
        <v>515</v>
      </c>
      <c r="AK65" s="1" t="s">
        <v>516</v>
      </c>
      <c r="AL65" s="2">
        <v>0.0</v>
      </c>
      <c r="AM65" s="3"/>
      <c r="AN65" s="3"/>
      <c r="AO65" s="2">
        <v>48.0</v>
      </c>
      <c r="AP65" s="3"/>
      <c r="AQ65" s="3"/>
    </row>
    <row r="66">
      <c r="A66" s="1" t="s">
        <v>517</v>
      </c>
      <c r="B66" s="1" t="s">
        <v>517</v>
      </c>
      <c r="C66" s="2">
        <v>1.0</v>
      </c>
      <c r="D66" s="2">
        <v>1.0</v>
      </c>
      <c r="E66" s="2">
        <v>1.0</v>
      </c>
      <c r="F66" s="1" t="s">
        <v>518</v>
      </c>
      <c r="G66" s="2">
        <v>1.0</v>
      </c>
      <c r="H66" s="2">
        <v>1.0</v>
      </c>
      <c r="I66" s="2">
        <v>1.0</v>
      </c>
      <c r="J66" s="2">
        <v>1.0</v>
      </c>
      <c r="K66" s="2">
        <v>1.6</v>
      </c>
      <c r="L66" s="2">
        <v>1.6</v>
      </c>
      <c r="M66" s="2">
        <v>1.6</v>
      </c>
      <c r="N66" s="2">
        <v>58.384</v>
      </c>
      <c r="O66" s="2">
        <v>506.0</v>
      </c>
      <c r="P66" s="2">
        <v>506.0</v>
      </c>
      <c r="Q66" s="2">
        <v>1.0</v>
      </c>
      <c r="R66" s="2">
        <v>-2.0</v>
      </c>
      <c r="S66" s="2">
        <v>23.858</v>
      </c>
      <c r="T66" s="2">
        <v>43.908</v>
      </c>
      <c r="U66" s="1" t="s">
        <v>68</v>
      </c>
      <c r="V66" s="2">
        <v>1.0</v>
      </c>
      <c r="W66" s="2">
        <v>1.0</v>
      </c>
      <c r="X66" s="1" t="s">
        <v>44</v>
      </c>
      <c r="Y66" s="2">
        <v>2.8798E7</v>
      </c>
      <c r="Z66" s="2">
        <v>558570.0</v>
      </c>
      <c r="AA66" s="2">
        <v>2.8239E7</v>
      </c>
      <c r="AB66" s="3" t="str">
        <f>+</f>
        <v>#ERROR!</v>
      </c>
      <c r="AC66" s="3"/>
      <c r="AD66" s="3"/>
      <c r="AE66" s="2">
        <v>64.0</v>
      </c>
      <c r="AF66" s="2">
        <v>1694.0</v>
      </c>
      <c r="AG66" s="5" t="b">
        <v>1</v>
      </c>
      <c r="AH66" s="2">
        <v>1808.0</v>
      </c>
      <c r="AI66" s="2">
        <v>2454.0</v>
      </c>
      <c r="AJ66" s="2">
        <v>3644.0</v>
      </c>
      <c r="AK66" s="2">
        <v>3644.0</v>
      </c>
      <c r="AL66" s="3"/>
      <c r="AM66" s="1" t="s">
        <v>519</v>
      </c>
      <c r="AN66" s="3"/>
      <c r="AO66" s="3"/>
      <c r="AP66" s="1" t="s">
        <v>520</v>
      </c>
      <c r="AQ66" s="3"/>
    </row>
    <row r="67">
      <c r="A67" s="1" t="s">
        <v>521</v>
      </c>
      <c r="B67" s="1" t="s">
        <v>521</v>
      </c>
      <c r="C67" s="2">
        <v>17.0</v>
      </c>
      <c r="D67" s="2">
        <v>17.0</v>
      </c>
      <c r="E67" s="2">
        <v>17.0</v>
      </c>
      <c r="F67" s="1" t="s">
        <v>522</v>
      </c>
      <c r="G67" s="2">
        <v>1.0</v>
      </c>
      <c r="H67" s="2">
        <v>17.0</v>
      </c>
      <c r="I67" s="2">
        <v>17.0</v>
      </c>
      <c r="J67" s="2">
        <v>17.0</v>
      </c>
      <c r="K67" s="2">
        <v>51.1</v>
      </c>
      <c r="L67" s="2">
        <v>51.1</v>
      </c>
      <c r="M67" s="2">
        <v>51.1</v>
      </c>
      <c r="N67" s="2">
        <v>48.671</v>
      </c>
      <c r="O67" s="2">
        <v>444.0</v>
      </c>
      <c r="P67" s="2">
        <v>444.0</v>
      </c>
      <c r="Q67" s="2">
        <v>0.0</v>
      </c>
      <c r="R67" s="2">
        <v>150.55</v>
      </c>
      <c r="S67" s="2">
        <v>0.70368</v>
      </c>
      <c r="T67" s="2">
        <v>1.4595</v>
      </c>
      <c r="U67" s="2">
        <v>27.215</v>
      </c>
      <c r="V67" s="2">
        <v>21.0</v>
      </c>
      <c r="W67" s="2">
        <v>2.0</v>
      </c>
      <c r="X67" s="1" t="s">
        <v>151</v>
      </c>
      <c r="Y67" s="4">
        <v>7.1E9</v>
      </c>
      <c r="Z67" s="4">
        <v>4.09E9</v>
      </c>
      <c r="AA67" s="4">
        <v>3.01E9</v>
      </c>
      <c r="AB67" s="3"/>
      <c r="AC67" s="3"/>
      <c r="AD67" s="3"/>
      <c r="AE67" s="2">
        <v>65.0</v>
      </c>
      <c r="AF67" s="1" t="s">
        <v>523</v>
      </c>
      <c r="AG67" s="1" t="s">
        <v>363</v>
      </c>
      <c r="AH67" s="1" t="s">
        <v>524</v>
      </c>
      <c r="AI67" s="1" t="s">
        <v>525</v>
      </c>
      <c r="AJ67" s="1" t="s">
        <v>526</v>
      </c>
      <c r="AK67" s="1" t="s">
        <v>527</v>
      </c>
    </row>
    <row r="68">
      <c r="A68" s="1" t="s">
        <v>528</v>
      </c>
      <c r="B68" s="1" t="s">
        <v>529</v>
      </c>
      <c r="C68" s="1" t="s">
        <v>530</v>
      </c>
      <c r="D68" s="1" t="s">
        <v>530</v>
      </c>
      <c r="E68" s="1" t="s">
        <v>531</v>
      </c>
      <c r="F68" s="1" t="s">
        <v>532</v>
      </c>
      <c r="G68" s="2">
        <v>3.0</v>
      </c>
      <c r="H68" s="2">
        <v>14.0</v>
      </c>
      <c r="I68" s="2">
        <v>14.0</v>
      </c>
      <c r="J68" s="2">
        <v>12.0</v>
      </c>
      <c r="K68" s="2">
        <v>40.0</v>
      </c>
      <c r="L68" s="2">
        <v>40.0</v>
      </c>
      <c r="M68" s="2">
        <v>33.4</v>
      </c>
      <c r="N68" s="2">
        <v>61.495</v>
      </c>
      <c r="O68" s="2">
        <v>563.0</v>
      </c>
      <c r="P68" s="1" t="s">
        <v>533</v>
      </c>
      <c r="Q68" s="2">
        <v>0.0</v>
      </c>
      <c r="R68" s="2">
        <v>144.16</v>
      </c>
      <c r="S68" s="2">
        <v>0.44658</v>
      </c>
      <c r="T68" s="2">
        <v>0.84466</v>
      </c>
      <c r="U68" s="2">
        <v>14.467</v>
      </c>
      <c r="V68" s="2">
        <v>23.0</v>
      </c>
      <c r="W68" s="2">
        <v>10.0</v>
      </c>
      <c r="X68" s="1" t="s">
        <v>151</v>
      </c>
      <c r="Y68" s="4">
        <v>2.08E9</v>
      </c>
      <c r="Z68" s="4">
        <v>1.38E9</v>
      </c>
      <c r="AA68" s="4">
        <v>7.09E8</v>
      </c>
      <c r="AB68" s="3"/>
      <c r="AC68" s="3"/>
      <c r="AD68" s="3"/>
      <c r="AE68" s="2">
        <v>66.0</v>
      </c>
      <c r="AF68" s="1" t="s">
        <v>534</v>
      </c>
      <c r="AG68" s="1" t="s">
        <v>101</v>
      </c>
      <c r="AH68" s="1" t="s">
        <v>535</v>
      </c>
      <c r="AI68" s="1" t="s">
        <v>536</v>
      </c>
      <c r="AJ68" s="1" t="s">
        <v>537</v>
      </c>
      <c r="AK68" s="1" t="s">
        <v>538</v>
      </c>
      <c r="AM68" s="1" t="s">
        <v>539</v>
      </c>
      <c r="AO68" s="3"/>
      <c r="AP68" s="1" t="s">
        <v>540</v>
      </c>
    </row>
    <row r="69">
      <c r="A69" s="1" t="s">
        <v>541</v>
      </c>
      <c r="B69" s="1" t="s">
        <v>541</v>
      </c>
      <c r="C69" s="2">
        <v>1.0</v>
      </c>
      <c r="D69" s="2">
        <v>1.0</v>
      </c>
      <c r="E69" s="2">
        <v>1.0</v>
      </c>
      <c r="F69" s="1" t="s">
        <v>542</v>
      </c>
      <c r="G69" s="2">
        <v>1.0</v>
      </c>
      <c r="H69" s="2">
        <v>1.0</v>
      </c>
      <c r="I69" s="2">
        <v>1.0</v>
      </c>
      <c r="J69" s="2">
        <v>1.0</v>
      </c>
      <c r="K69" s="2">
        <v>5.9</v>
      </c>
      <c r="L69" s="2">
        <v>5.9</v>
      </c>
      <c r="M69" s="2">
        <v>5.9</v>
      </c>
      <c r="N69" s="2">
        <v>24.823</v>
      </c>
      <c r="O69" s="2">
        <v>220.0</v>
      </c>
      <c r="P69" s="2">
        <v>220.0</v>
      </c>
      <c r="Q69" s="2">
        <v>0.002786</v>
      </c>
      <c r="R69" s="2">
        <v>6.8813</v>
      </c>
      <c r="S69" s="2">
        <v>0.27433</v>
      </c>
      <c r="T69" s="2">
        <v>0.54255</v>
      </c>
      <c r="U69" s="1" t="s">
        <v>68</v>
      </c>
      <c r="V69" s="2">
        <v>1.0</v>
      </c>
      <c r="W69" s="2">
        <v>0.0</v>
      </c>
      <c r="X69" s="1" t="s">
        <v>44</v>
      </c>
      <c r="Y69" s="2">
        <v>7.5209E7</v>
      </c>
      <c r="Z69" s="2">
        <v>5.4507E7</v>
      </c>
      <c r="AA69" s="2">
        <v>2.0702E7</v>
      </c>
      <c r="AB69" s="3"/>
      <c r="AC69" s="3"/>
      <c r="AD69" s="3"/>
      <c r="AE69" s="2">
        <v>67.0</v>
      </c>
      <c r="AF69" s="2">
        <v>2767.0</v>
      </c>
      <c r="AG69" s="5" t="b">
        <v>1</v>
      </c>
      <c r="AH69" s="2">
        <v>2972.0</v>
      </c>
      <c r="AI69" s="2">
        <v>4055.0</v>
      </c>
      <c r="AJ69" s="2">
        <v>6056.0</v>
      </c>
      <c r="AK69" s="2">
        <v>6056.0</v>
      </c>
      <c r="AL69" s="3"/>
      <c r="AM69" s="3"/>
      <c r="AN69" s="3"/>
      <c r="AO69" s="3"/>
      <c r="AP69" s="3"/>
      <c r="AQ69" s="3"/>
    </row>
    <row r="70">
      <c r="A70" s="1" t="s">
        <v>543</v>
      </c>
      <c r="B70" s="1" t="s">
        <v>543</v>
      </c>
      <c r="C70" s="1" t="s">
        <v>544</v>
      </c>
      <c r="D70" s="1" t="s">
        <v>544</v>
      </c>
      <c r="E70" s="1" t="s">
        <v>544</v>
      </c>
      <c r="F70" s="1" t="s">
        <v>545</v>
      </c>
      <c r="G70" s="2">
        <v>2.0</v>
      </c>
      <c r="H70" s="2">
        <v>11.0</v>
      </c>
      <c r="I70" s="2">
        <v>11.0</v>
      </c>
      <c r="J70" s="2">
        <v>11.0</v>
      </c>
      <c r="K70" s="2">
        <v>69.3</v>
      </c>
      <c r="L70" s="2">
        <v>69.3</v>
      </c>
      <c r="M70" s="2">
        <v>69.3</v>
      </c>
      <c r="N70" s="2">
        <v>14.536</v>
      </c>
      <c r="O70" s="2">
        <v>137.0</v>
      </c>
      <c r="P70" s="1" t="s">
        <v>546</v>
      </c>
      <c r="Q70" s="2">
        <v>0.0</v>
      </c>
      <c r="R70" s="2">
        <v>123.56</v>
      </c>
      <c r="S70" s="2">
        <v>0.32645</v>
      </c>
      <c r="T70" s="2">
        <v>0.63283</v>
      </c>
      <c r="U70" s="2">
        <v>18.778</v>
      </c>
      <c r="V70" s="2">
        <v>19.0</v>
      </c>
      <c r="W70" s="2">
        <v>0.0</v>
      </c>
      <c r="X70" s="1" t="s">
        <v>151</v>
      </c>
      <c r="Y70" s="4">
        <v>9.48E9</v>
      </c>
      <c r="Z70" s="4">
        <v>7.15E9</v>
      </c>
      <c r="AA70" s="4">
        <v>2.33E9</v>
      </c>
      <c r="AB70" s="3"/>
      <c r="AC70" s="3"/>
      <c r="AD70" s="3"/>
      <c r="AE70" s="2">
        <v>68.0</v>
      </c>
      <c r="AF70" s="1" t="s">
        <v>547</v>
      </c>
      <c r="AG70" s="1" t="s">
        <v>433</v>
      </c>
      <c r="AH70" s="1" t="s">
        <v>548</v>
      </c>
      <c r="AI70" s="1" t="s">
        <v>549</v>
      </c>
      <c r="AJ70" s="1" t="s">
        <v>550</v>
      </c>
      <c r="AK70" s="1" t="s">
        <v>551</v>
      </c>
      <c r="AM70" s="2">
        <v>74.0</v>
      </c>
      <c r="AN70" s="3"/>
      <c r="AO70" s="3"/>
      <c r="AP70" s="2">
        <v>61.0</v>
      </c>
      <c r="AQ70" s="3"/>
    </row>
    <row r="71">
      <c r="A71" s="1" t="s">
        <v>552</v>
      </c>
      <c r="B71" s="1" t="s">
        <v>553</v>
      </c>
      <c r="C71" s="1" t="s">
        <v>554</v>
      </c>
      <c r="D71" s="1" t="s">
        <v>554</v>
      </c>
      <c r="E71" s="1" t="s">
        <v>555</v>
      </c>
      <c r="F71" s="1" t="s">
        <v>556</v>
      </c>
      <c r="G71" s="2">
        <v>2.0</v>
      </c>
      <c r="H71" s="2">
        <v>25.0</v>
      </c>
      <c r="I71" s="2">
        <v>25.0</v>
      </c>
      <c r="J71" s="2">
        <v>24.0</v>
      </c>
      <c r="K71" s="2">
        <v>52.8</v>
      </c>
      <c r="L71" s="2">
        <v>52.8</v>
      </c>
      <c r="M71" s="2">
        <v>51.0</v>
      </c>
      <c r="N71" s="2">
        <v>65.552</v>
      </c>
      <c r="O71" s="2">
        <v>604.0</v>
      </c>
      <c r="P71" s="1" t="s">
        <v>557</v>
      </c>
      <c r="Q71" s="2">
        <v>0.0</v>
      </c>
      <c r="R71" s="2">
        <v>255.13</v>
      </c>
      <c r="S71" s="2">
        <v>0.52332</v>
      </c>
      <c r="T71" s="2">
        <v>1.0094</v>
      </c>
      <c r="U71" s="2">
        <v>20.113</v>
      </c>
      <c r="V71" s="2">
        <v>40.0</v>
      </c>
      <c r="W71" s="2">
        <v>6.0</v>
      </c>
      <c r="X71" s="1" t="s">
        <v>151</v>
      </c>
      <c r="Y71" s="4">
        <v>8.84E9</v>
      </c>
      <c r="Z71" s="4">
        <v>4.71E9</v>
      </c>
      <c r="AA71" s="4">
        <v>4.13E9</v>
      </c>
      <c r="AB71" s="3"/>
      <c r="AC71" s="3"/>
      <c r="AD71" s="3"/>
      <c r="AE71" s="2">
        <v>69.0</v>
      </c>
      <c r="AF71" s="1" t="s">
        <v>558</v>
      </c>
      <c r="AG71" s="1" t="s">
        <v>559</v>
      </c>
      <c r="AH71" s="1" t="s">
        <v>560</v>
      </c>
      <c r="AI71" s="1" t="s">
        <v>561</v>
      </c>
      <c r="AJ71" s="1" t="s">
        <v>562</v>
      </c>
      <c r="AK71" s="1" t="s">
        <v>563</v>
      </c>
      <c r="AM71" s="1" t="s">
        <v>564</v>
      </c>
      <c r="AP71" s="1" t="s">
        <v>565</v>
      </c>
    </row>
    <row r="72">
      <c r="A72" s="1" t="s">
        <v>566</v>
      </c>
      <c r="B72" s="1" t="s">
        <v>566</v>
      </c>
      <c r="C72" s="2">
        <v>2.0</v>
      </c>
      <c r="D72" s="2">
        <v>2.0</v>
      </c>
      <c r="E72" s="2">
        <v>2.0</v>
      </c>
      <c r="F72" s="1" t="s">
        <v>567</v>
      </c>
      <c r="G72" s="2">
        <v>1.0</v>
      </c>
      <c r="H72" s="2">
        <v>2.0</v>
      </c>
      <c r="I72" s="2">
        <v>2.0</v>
      </c>
      <c r="J72" s="2">
        <v>2.0</v>
      </c>
      <c r="K72" s="2">
        <v>9.6</v>
      </c>
      <c r="L72" s="2">
        <v>9.6</v>
      </c>
      <c r="M72" s="2">
        <v>9.6</v>
      </c>
      <c r="N72" s="2">
        <v>23.152</v>
      </c>
      <c r="O72" s="2">
        <v>209.0</v>
      </c>
      <c r="P72" s="2">
        <v>209.0</v>
      </c>
      <c r="Q72" s="2">
        <v>0.0</v>
      </c>
      <c r="R72" s="2">
        <v>18.654</v>
      </c>
      <c r="S72" s="2">
        <v>0.42944</v>
      </c>
      <c r="T72" s="2">
        <v>0.79036</v>
      </c>
      <c r="U72" s="2">
        <v>1.9023</v>
      </c>
      <c r="V72" s="2">
        <v>2.0</v>
      </c>
      <c r="W72" s="2">
        <v>0.0</v>
      </c>
      <c r="X72" s="1" t="s">
        <v>44</v>
      </c>
      <c r="Y72" s="4">
        <v>2.72E8</v>
      </c>
      <c r="Z72" s="4">
        <v>1.83E8</v>
      </c>
      <c r="AA72" s="2">
        <v>8.9569E7</v>
      </c>
      <c r="AB72" s="3"/>
      <c r="AC72" s="3"/>
      <c r="AD72" s="3"/>
      <c r="AE72" s="2">
        <v>70.0</v>
      </c>
      <c r="AF72" s="1" t="s">
        <v>568</v>
      </c>
      <c r="AG72" s="1" t="s">
        <v>130</v>
      </c>
      <c r="AH72" s="1" t="s">
        <v>569</v>
      </c>
      <c r="AI72" s="1" t="s">
        <v>570</v>
      </c>
      <c r="AJ72" s="1" t="s">
        <v>571</v>
      </c>
      <c r="AK72" s="1" t="s">
        <v>572</v>
      </c>
      <c r="AM72" s="3"/>
      <c r="AN72" s="3"/>
      <c r="AO72" s="3"/>
      <c r="AP72" s="3"/>
      <c r="AQ72" s="3"/>
    </row>
    <row r="73">
      <c r="A73" s="1" t="s">
        <v>573</v>
      </c>
      <c r="B73" s="1" t="s">
        <v>573</v>
      </c>
      <c r="C73" s="2">
        <v>1.0</v>
      </c>
      <c r="D73" s="2">
        <v>1.0</v>
      </c>
      <c r="E73" s="2">
        <v>1.0</v>
      </c>
      <c r="F73" s="1" t="s">
        <v>574</v>
      </c>
      <c r="G73" s="2">
        <v>1.0</v>
      </c>
      <c r="H73" s="2">
        <v>1.0</v>
      </c>
      <c r="I73" s="2">
        <v>1.0</v>
      </c>
      <c r="J73" s="2">
        <v>1.0</v>
      </c>
      <c r="K73" s="2">
        <v>4.2</v>
      </c>
      <c r="L73" s="2">
        <v>4.2</v>
      </c>
      <c r="M73" s="2">
        <v>4.2</v>
      </c>
      <c r="N73" s="2">
        <v>34.054</v>
      </c>
      <c r="O73" s="2">
        <v>309.0</v>
      </c>
      <c r="P73" s="2">
        <v>309.0</v>
      </c>
      <c r="Q73" s="2">
        <v>0.002841</v>
      </c>
      <c r="R73" s="2">
        <v>7.0908</v>
      </c>
      <c r="S73" s="2">
        <v>0.60186</v>
      </c>
      <c r="T73" s="2">
        <v>1.184</v>
      </c>
      <c r="U73" s="1" t="s">
        <v>68</v>
      </c>
      <c r="V73" s="2">
        <v>1.0</v>
      </c>
      <c r="W73" s="2">
        <v>0.0</v>
      </c>
      <c r="X73" s="1" t="s">
        <v>44</v>
      </c>
      <c r="Y73" s="2">
        <v>7.9515E7</v>
      </c>
      <c r="Z73" s="2">
        <v>5.0791E7</v>
      </c>
      <c r="AA73" s="2">
        <v>2.8723E7</v>
      </c>
      <c r="AB73" s="3"/>
      <c r="AC73" s="3"/>
      <c r="AD73" s="3"/>
      <c r="AE73" s="2">
        <v>71.0</v>
      </c>
      <c r="AF73" s="2">
        <v>2479.0</v>
      </c>
      <c r="AG73" s="5" t="b">
        <v>1</v>
      </c>
      <c r="AH73" s="2">
        <v>2658.0</v>
      </c>
      <c r="AI73" s="2">
        <v>3627.0</v>
      </c>
      <c r="AJ73" s="2">
        <v>5409.0</v>
      </c>
      <c r="AK73" s="2">
        <v>5409.0</v>
      </c>
      <c r="AL73" s="3"/>
      <c r="AM73" s="3"/>
      <c r="AN73" s="3"/>
      <c r="AO73" s="3"/>
      <c r="AP73" s="3"/>
      <c r="AQ73" s="3"/>
    </row>
    <row r="74">
      <c r="A74" s="1" t="s">
        <v>575</v>
      </c>
      <c r="B74" s="1" t="s">
        <v>575</v>
      </c>
      <c r="C74" s="2">
        <v>8.0</v>
      </c>
      <c r="D74" s="2">
        <v>8.0</v>
      </c>
      <c r="E74" s="2">
        <v>8.0</v>
      </c>
      <c r="F74" s="1" t="s">
        <v>576</v>
      </c>
      <c r="G74" s="2">
        <v>1.0</v>
      </c>
      <c r="H74" s="2">
        <v>8.0</v>
      </c>
      <c r="I74" s="2">
        <v>8.0</v>
      </c>
      <c r="J74" s="2">
        <v>8.0</v>
      </c>
      <c r="K74" s="2">
        <v>6.5</v>
      </c>
      <c r="L74" s="2">
        <v>6.5</v>
      </c>
      <c r="M74" s="2">
        <v>6.5</v>
      </c>
      <c r="N74" s="2">
        <v>228.69</v>
      </c>
      <c r="O74" s="2">
        <v>2051.0</v>
      </c>
      <c r="P74" s="2">
        <v>2051.0</v>
      </c>
      <c r="Q74" s="2">
        <v>0.0</v>
      </c>
      <c r="R74" s="2">
        <v>73.836</v>
      </c>
      <c r="S74" s="2">
        <v>0.46835</v>
      </c>
      <c r="T74" s="2">
        <v>0.8728</v>
      </c>
      <c r="U74" s="2">
        <v>34.599</v>
      </c>
      <c r="V74" s="2">
        <v>8.0</v>
      </c>
      <c r="W74" s="2">
        <v>2.0</v>
      </c>
      <c r="X74" s="1" t="s">
        <v>151</v>
      </c>
      <c r="Y74" s="4">
        <v>4.01E8</v>
      </c>
      <c r="Z74" s="4">
        <v>2.7E8</v>
      </c>
      <c r="AA74" s="4">
        <v>1.31E8</v>
      </c>
      <c r="AB74" s="3"/>
      <c r="AC74" s="3"/>
      <c r="AD74" s="3"/>
      <c r="AE74" s="2">
        <v>72.0</v>
      </c>
      <c r="AF74" s="1" t="s">
        <v>577</v>
      </c>
      <c r="AG74" s="1" t="s">
        <v>221</v>
      </c>
      <c r="AH74" s="1" t="s">
        <v>578</v>
      </c>
      <c r="AI74" s="1" t="s">
        <v>579</v>
      </c>
      <c r="AJ74" s="1" t="s">
        <v>580</v>
      </c>
      <c r="AK74" s="1" t="s">
        <v>581</v>
      </c>
      <c r="AO74" s="3"/>
      <c r="AP74" s="3"/>
      <c r="AQ74" s="3"/>
    </row>
    <row r="75">
      <c r="A75" s="1" t="s">
        <v>582</v>
      </c>
      <c r="B75" s="1" t="s">
        <v>582</v>
      </c>
      <c r="C75" s="2">
        <v>3.0</v>
      </c>
      <c r="D75" s="2">
        <v>3.0</v>
      </c>
      <c r="E75" s="2">
        <v>3.0</v>
      </c>
      <c r="F75" s="1" t="s">
        <v>583</v>
      </c>
      <c r="G75" s="2">
        <v>1.0</v>
      </c>
      <c r="H75" s="2">
        <v>3.0</v>
      </c>
      <c r="I75" s="2">
        <v>3.0</v>
      </c>
      <c r="J75" s="2">
        <v>3.0</v>
      </c>
      <c r="K75" s="2">
        <v>8.1</v>
      </c>
      <c r="L75" s="2">
        <v>8.1</v>
      </c>
      <c r="M75" s="2">
        <v>8.1</v>
      </c>
      <c r="N75" s="2">
        <v>86.067</v>
      </c>
      <c r="O75" s="2">
        <v>802.0</v>
      </c>
      <c r="P75" s="2">
        <v>802.0</v>
      </c>
      <c r="Q75" s="2">
        <v>0.0</v>
      </c>
      <c r="R75" s="2">
        <v>26.983</v>
      </c>
      <c r="S75" s="2">
        <v>0.3447</v>
      </c>
      <c r="T75" s="2">
        <v>0.6214</v>
      </c>
      <c r="U75" s="2">
        <v>6.7129</v>
      </c>
      <c r="V75" s="2">
        <v>3.0</v>
      </c>
      <c r="W75" s="2">
        <v>0.0</v>
      </c>
      <c r="X75" s="1" t="s">
        <v>151</v>
      </c>
      <c r="Y75" s="2">
        <v>9.7161E7</v>
      </c>
      <c r="Z75" s="2">
        <v>6.982E7</v>
      </c>
      <c r="AA75" s="2">
        <v>2.7341E7</v>
      </c>
      <c r="AB75" s="3"/>
      <c r="AC75" s="3"/>
      <c r="AD75" s="3"/>
      <c r="AE75" s="2">
        <v>73.0</v>
      </c>
      <c r="AF75" s="1" t="s">
        <v>584</v>
      </c>
      <c r="AG75" s="1" t="s">
        <v>273</v>
      </c>
      <c r="AH75" s="1" t="s">
        <v>585</v>
      </c>
      <c r="AI75" s="1" t="s">
        <v>586</v>
      </c>
      <c r="AJ75" s="1" t="s">
        <v>587</v>
      </c>
      <c r="AK75" s="1" t="s">
        <v>587</v>
      </c>
      <c r="AM75" s="3"/>
      <c r="AN75" s="3"/>
      <c r="AO75" s="3"/>
      <c r="AP75" s="3"/>
      <c r="AQ75" s="3"/>
    </row>
    <row r="76">
      <c r="A76" s="1" t="s">
        <v>588</v>
      </c>
      <c r="B76" s="1" t="s">
        <v>588</v>
      </c>
      <c r="C76" s="2">
        <v>4.0</v>
      </c>
      <c r="D76" s="2">
        <v>2.0</v>
      </c>
      <c r="E76" s="2">
        <v>2.0</v>
      </c>
      <c r="F76" s="1" t="s">
        <v>589</v>
      </c>
      <c r="G76" s="2">
        <v>1.0</v>
      </c>
      <c r="H76" s="2">
        <v>4.0</v>
      </c>
      <c r="I76" s="2">
        <v>2.0</v>
      </c>
      <c r="J76" s="2">
        <v>2.0</v>
      </c>
      <c r="K76" s="2">
        <v>12.0</v>
      </c>
      <c r="L76" s="2">
        <v>4.5</v>
      </c>
      <c r="M76" s="2">
        <v>4.5</v>
      </c>
      <c r="N76" s="2">
        <v>40.369</v>
      </c>
      <c r="O76" s="2">
        <v>375.0</v>
      </c>
      <c r="P76" s="2">
        <v>375.0</v>
      </c>
      <c r="Q76" s="2">
        <v>0.0</v>
      </c>
      <c r="R76" s="2">
        <v>11.332</v>
      </c>
      <c r="S76" s="2">
        <v>0.41403</v>
      </c>
      <c r="T76" s="2">
        <v>0.77192</v>
      </c>
      <c r="U76" s="2">
        <v>33.809</v>
      </c>
      <c r="V76" s="2">
        <v>2.0</v>
      </c>
      <c r="W76" s="2">
        <v>1.0</v>
      </c>
      <c r="X76" s="1" t="s">
        <v>44</v>
      </c>
      <c r="Y76" s="2">
        <v>8.3152E7</v>
      </c>
      <c r="Z76" s="2">
        <v>5.8501E7</v>
      </c>
      <c r="AA76" s="2">
        <v>2.4651E7</v>
      </c>
      <c r="AB76" s="3"/>
      <c r="AC76" s="3"/>
      <c r="AD76" s="3"/>
      <c r="AE76" s="2">
        <v>74.0</v>
      </c>
      <c r="AF76" s="1" t="s">
        <v>590</v>
      </c>
      <c r="AG76" s="1" t="s">
        <v>591</v>
      </c>
      <c r="AH76" s="1" t="s">
        <v>592</v>
      </c>
      <c r="AI76" s="1" t="s">
        <v>593</v>
      </c>
      <c r="AJ76" s="1" t="s">
        <v>594</v>
      </c>
      <c r="AK76" s="1" t="s">
        <v>595</v>
      </c>
      <c r="AM76" s="3"/>
      <c r="AN76" s="3"/>
      <c r="AO76" s="3"/>
      <c r="AP76" s="3"/>
      <c r="AQ76" s="3"/>
    </row>
    <row r="77">
      <c r="A77" s="1" t="s">
        <v>596</v>
      </c>
      <c r="B77" s="1" t="s">
        <v>596</v>
      </c>
      <c r="C77" s="2">
        <v>20.0</v>
      </c>
      <c r="D77" s="2">
        <v>20.0</v>
      </c>
      <c r="E77" s="2">
        <v>20.0</v>
      </c>
      <c r="F77" s="1" t="s">
        <v>597</v>
      </c>
      <c r="G77" s="2">
        <v>1.0</v>
      </c>
      <c r="H77" s="2">
        <v>20.0</v>
      </c>
      <c r="I77" s="2">
        <v>20.0</v>
      </c>
      <c r="J77" s="2">
        <v>20.0</v>
      </c>
      <c r="K77" s="2">
        <v>43.1</v>
      </c>
      <c r="L77" s="2">
        <v>43.1</v>
      </c>
      <c r="M77" s="2">
        <v>43.1</v>
      </c>
      <c r="N77" s="2">
        <v>58.607</v>
      </c>
      <c r="O77" s="2">
        <v>545.0</v>
      </c>
      <c r="P77" s="2">
        <v>545.0</v>
      </c>
      <c r="Q77" s="2">
        <v>0.0</v>
      </c>
      <c r="R77" s="2">
        <v>179.46</v>
      </c>
      <c r="S77" s="2">
        <v>0.50105</v>
      </c>
      <c r="T77" s="2">
        <v>0.95733</v>
      </c>
      <c r="U77" s="2">
        <v>19.717</v>
      </c>
      <c r="V77" s="2">
        <v>21.0</v>
      </c>
      <c r="W77" s="2">
        <v>2.0</v>
      </c>
      <c r="X77" s="1" t="s">
        <v>151</v>
      </c>
      <c r="Y77" s="4">
        <v>3.2E9</v>
      </c>
      <c r="Z77" s="4">
        <v>2.1E9</v>
      </c>
      <c r="AA77" s="4">
        <v>1.1E9</v>
      </c>
      <c r="AB77" s="3"/>
      <c r="AC77" s="3"/>
      <c r="AD77" s="3"/>
      <c r="AE77" s="2">
        <v>75.0</v>
      </c>
      <c r="AF77" s="1" t="s">
        <v>598</v>
      </c>
      <c r="AG77" s="1" t="s">
        <v>169</v>
      </c>
      <c r="AH77" s="1" t="s">
        <v>599</v>
      </c>
      <c r="AI77" s="1" t="s">
        <v>600</v>
      </c>
      <c r="AJ77" s="1" t="s">
        <v>601</v>
      </c>
      <c r="AK77" s="1" t="s">
        <v>602</v>
      </c>
      <c r="AM77" s="2">
        <v>84.0</v>
      </c>
      <c r="AN77" s="3"/>
      <c r="AO77" s="3"/>
      <c r="AP77" s="2">
        <v>263.0</v>
      </c>
      <c r="AQ77" s="3"/>
    </row>
    <row r="78">
      <c r="A78" s="1" t="s">
        <v>603</v>
      </c>
      <c r="B78" s="1" t="s">
        <v>603</v>
      </c>
      <c r="C78" s="2">
        <v>2.0</v>
      </c>
      <c r="D78" s="2">
        <v>2.0</v>
      </c>
      <c r="E78" s="2">
        <v>2.0</v>
      </c>
      <c r="F78" s="1" t="s">
        <v>604</v>
      </c>
      <c r="G78" s="2">
        <v>1.0</v>
      </c>
      <c r="H78" s="2">
        <v>2.0</v>
      </c>
      <c r="I78" s="2">
        <v>2.0</v>
      </c>
      <c r="J78" s="2">
        <v>2.0</v>
      </c>
      <c r="K78" s="2">
        <v>8.6</v>
      </c>
      <c r="L78" s="2">
        <v>8.6</v>
      </c>
      <c r="M78" s="2">
        <v>8.6</v>
      </c>
      <c r="N78" s="2">
        <v>18.678</v>
      </c>
      <c r="O78" s="2">
        <v>162.0</v>
      </c>
      <c r="P78" s="2">
        <v>162.0</v>
      </c>
      <c r="Q78" s="2">
        <v>0.0</v>
      </c>
      <c r="R78" s="2">
        <v>13.768</v>
      </c>
      <c r="S78" s="2">
        <v>0.37268</v>
      </c>
      <c r="T78" s="2">
        <v>0.7048</v>
      </c>
      <c r="U78" s="2">
        <v>20.75</v>
      </c>
      <c r="V78" s="2">
        <v>2.0</v>
      </c>
      <c r="W78" s="2">
        <v>0.0</v>
      </c>
      <c r="X78" s="1" t="s">
        <v>44</v>
      </c>
      <c r="Y78" s="4">
        <v>1.1E8</v>
      </c>
      <c r="Z78" s="2">
        <v>7.6057E7</v>
      </c>
      <c r="AA78" s="2">
        <v>3.3661E7</v>
      </c>
      <c r="AB78" s="3"/>
      <c r="AC78" s="3"/>
      <c r="AD78" s="3"/>
      <c r="AE78" s="2">
        <v>76.0</v>
      </c>
      <c r="AF78" s="1" t="s">
        <v>605</v>
      </c>
      <c r="AG78" s="1" t="s">
        <v>130</v>
      </c>
      <c r="AH78" s="1" t="s">
        <v>606</v>
      </c>
      <c r="AI78" s="1" t="s">
        <v>607</v>
      </c>
      <c r="AJ78" s="1" t="s">
        <v>608</v>
      </c>
      <c r="AK78" s="1" t="s">
        <v>609</v>
      </c>
      <c r="AM78" s="3"/>
      <c r="AN78" s="3"/>
      <c r="AO78" s="3"/>
      <c r="AP78" s="3"/>
      <c r="AQ78" s="3"/>
    </row>
    <row r="79">
      <c r="A79" s="1" t="s">
        <v>610</v>
      </c>
      <c r="B79" s="1" t="s">
        <v>610</v>
      </c>
      <c r="C79" s="2">
        <v>29.0</v>
      </c>
      <c r="D79" s="2">
        <v>29.0</v>
      </c>
      <c r="E79" s="2">
        <v>29.0</v>
      </c>
      <c r="F79" s="1" t="s">
        <v>611</v>
      </c>
      <c r="G79" s="2">
        <v>1.0</v>
      </c>
      <c r="H79" s="2">
        <v>29.0</v>
      </c>
      <c r="I79" s="2">
        <v>29.0</v>
      </c>
      <c r="J79" s="2">
        <v>29.0</v>
      </c>
      <c r="K79" s="2">
        <v>15.8</v>
      </c>
      <c r="L79" s="2">
        <v>15.8</v>
      </c>
      <c r="M79" s="2">
        <v>15.8</v>
      </c>
      <c r="N79" s="2">
        <v>245.04</v>
      </c>
      <c r="O79" s="2">
        <v>2214.0</v>
      </c>
      <c r="P79" s="2">
        <v>2214.0</v>
      </c>
      <c r="Q79" s="2">
        <v>0.0</v>
      </c>
      <c r="R79" s="2">
        <v>220.55</v>
      </c>
      <c r="S79" s="2">
        <v>0.39977</v>
      </c>
      <c r="T79" s="2">
        <v>0.76627</v>
      </c>
      <c r="U79" s="2">
        <v>20.811</v>
      </c>
      <c r="V79" s="2">
        <v>32.0</v>
      </c>
      <c r="W79" s="2">
        <v>6.0</v>
      </c>
      <c r="X79" s="1" t="s">
        <v>151</v>
      </c>
      <c r="Y79" s="4">
        <v>2.25E9</v>
      </c>
      <c r="Z79" s="4">
        <v>1.49E9</v>
      </c>
      <c r="AA79" s="4">
        <v>7.59E8</v>
      </c>
      <c r="AB79" s="3"/>
      <c r="AC79" s="3"/>
      <c r="AD79" s="3"/>
      <c r="AE79" s="2">
        <v>77.0</v>
      </c>
      <c r="AF79" s="1" t="s">
        <v>612</v>
      </c>
      <c r="AG79" s="1" t="s">
        <v>613</v>
      </c>
      <c r="AH79" s="1" t="s">
        <v>614</v>
      </c>
      <c r="AI79" s="1" t="s">
        <v>615</v>
      </c>
      <c r="AJ79" s="1" t="s">
        <v>616</v>
      </c>
      <c r="AK79" s="1" t="s">
        <v>617</v>
      </c>
      <c r="AM79" s="2">
        <v>85.0</v>
      </c>
      <c r="AN79" s="3"/>
      <c r="AO79" s="3"/>
      <c r="AP79" s="2">
        <v>1088.0</v>
      </c>
      <c r="AQ79" s="3"/>
    </row>
    <row r="80">
      <c r="A80" s="1" t="s">
        <v>618</v>
      </c>
      <c r="B80" s="1" t="s">
        <v>618</v>
      </c>
      <c r="C80" s="2">
        <v>56.0</v>
      </c>
      <c r="D80" s="2">
        <v>56.0</v>
      </c>
      <c r="E80" s="2">
        <v>56.0</v>
      </c>
      <c r="F80" s="1" t="s">
        <v>619</v>
      </c>
      <c r="G80" s="2">
        <v>1.0</v>
      </c>
      <c r="H80" s="2">
        <v>56.0</v>
      </c>
      <c r="I80" s="2">
        <v>56.0</v>
      </c>
      <c r="J80" s="2">
        <v>56.0</v>
      </c>
      <c r="K80" s="2">
        <v>69.4</v>
      </c>
      <c r="L80" s="2">
        <v>69.4</v>
      </c>
      <c r="M80" s="2">
        <v>69.4</v>
      </c>
      <c r="N80" s="2">
        <v>85.793</v>
      </c>
      <c r="O80" s="2">
        <v>779.0</v>
      </c>
      <c r="P80" s="2">
        <v>779.0</v>
      </c>
      <c r="Q80" s="2">
        <v>0.0</v>
      </c>
      <c r="R80" s="2">
        <v>323.31</v>
      </c>
      <c r="S80" s="2">
        <v>0.78066</v>
      </c>
      <c r="T80" s="2">
        <v>1.6914</v>
      </c>
      <c r="U80" s="2">
        <v>14.753</v>
      </c>
      <c r="V80" s="2">
        <v>111.0</v>
      </c>
      <c r="W80" s="2">
        <v>5.0</v>
      </c>
      <c r="X80" s="1" t="s">
        <v>151</v>
      </c>
      <c r="Y80" s="4">
        <v>1.59E11</v>
      </c>
      <c r="Z80" s="4">
        <v>8.87E10</v>
      </c>
      <c r="AA80" s="4">
        <v>7.08E10</v>
      </c>
      <c r="AB80" s="3"/>
      <c r="AC80" s="3"/>
      <c r="AD80" s="3"/>
      <c r="AE80" s="2">
        <v>78.0</v>
      </c>
      <c r="AF80" s="1" t="s">
        <v>620</v>
      </c>
      <c r="AG80" s="1" t="s">
        <v>621</v>
      </c>
      <c r="AH80" s="1" t="s">
        <v>622</v>
      </c>
      <c r="AI80" s="1" t="s">
        <v>623</v>
      </c>
      <c r="AJ80" s="1" t="s">
        <v>624</v>
      </c>
      <c r="AK80" s="1" t="s">
        <v>625</v>
      </c>
      <c r="AM80" s="1" t="s">
        <v>626</v>
      </c>
      <c r="AN80" s="1" t="s">
        <v>627</v>
      </c>
      <c r="AO80" s="3"/>
      <c r="AP80" s="1" t="s">
        <v>628</v>
      </c>
      <c r="AQ80" s="1" t="s">
        <v>629</v>
      </c>
    </row>
    <row r="81">
      <c r="A81" s="1" t="s">
        <v>630</v>
      </c>
      <c r="B81" s="1" t="s">
        <v>630</v>
      </c>
      <c r="C81" s="1" t="s">
        <v>631</v>
      </c>
      <c r="D81" s="1" t="s">
        <v>631</v>
      </c>
      <c r="E81" s="1" t="s">
        <v>631</v>
      </c>
      <c r="F81" s="1" t="s">
        <v>632</v>
      </c>
      <c r="G81" s="2">
        <v>2.0</v>
      </c>
      <c r="H81" s="2">
        <v>12.0</v>
      </c>
      <c r="I81" s="2">
        <v>12.0</v>
      </c>
      <c r="J81" s="2">
        <v>12.0</v>
      </c>
      <c r="K81" s="2">
        <v>66.0</v>
      </c>
      <c r="L81" s="2">
        <v>66.0</v>
      </c>
      <c r="M81" s="2">
        <v>66.0</v>
      </c>
      <c r="N81" s="2">
        <v>15.891</v>
      </c>
      <c r="O81" s="2">
        <v>144.0</v>
      </c>
      <c r="P81" s="1" t="s">
        <v>633</v>
      </c>
      <c r="Q81" s="2">
        <v>0.0</v>
      </c>
      <c r="R81" s="2">
        <v>116.7</v>
      </c>
      <c r="S81" s="2">
        <v>0.65528</v>
      </c>
      <c r="T81" s="2">
        <v>1.4568</v>
      </c>
      <c r="U81" s="2">
        <v>13.169</v>
      </c>
      <c r="V81" s="2">
        <v>21.0</v>
      </c>
      <c r="W81" s="2">
        <v>5.0</v>
      </c>
      <c r="X81" s="1" t="s">
        <v>151</v>
      </c>
      <c r="Y81" s="4">
        <v>2.11E10</v>
      </c>
      <c r="Z81" s="4">
        <v>1.25E10</v>
      </c>
      <c r="AA81" s="4">
        <v>8.58E9</v>
      </c>
      <c r="AB81" s="3"/>
      <c r="AC81" s="3"/>
      <c r="AD81" s="3"/>
      <c r="AE81" s="2">
        <v>79.0</v>
      </c>
      <c r="AF81" s="1" t="s">
        <v>634</v>
      </c>
      <c r="AG81" s="1" t="s">
        <v>94</v>
      </c>
      <c r="AH81" s="1" t="s">
        <v>635</v>
      </c>
      <c r="AI81" s="1" t="s">
        <v>636</v>
      </c>
      <c r="AJ81" s="1" t="s">
        <v>637</v>
      </c>
      <c r="AK81" s="1" t="s">
        <v>638</v>
      </c>
      <c r="AM81" s="2">
        <v>97.0</v>
      </c>
      <c r="AN81" s="3"/>
      <c r="AO81" s="3"/>
      <c r="AP81" s="2">
        <v>45.0</v>
      </c>
      <c r="AQ81" s="3"/>
    </row>
    <row r="82">
      <c r="A82" s="1" t="s">
        <v>639</v>
      </c>
      <c r="B82" s="1" t="s">
        <v>639</v>
      </c>
      <c r="C82" s="2">
        <v>15.0</v>
      </c>
      <c r="D82" s="2">
        <v>15.0</v>
      </c>
      <c r="E82" s="2">
        <v>15.0</v>
      </c>
      <c r="F82" s="1" t="s">
        <v>640</v>
      </c>
      <c r="G82" s="2">
        <v>1.0</v>
      </c>
      <c r="H82" s="2">
        <v>15.0</v>
      </c>
      <c r="I82" s="2">
        <v>15.0</v>
      </c>
      <c r="J82" s="2">
        <v>15.0</v>
      </c>
      <c r="K82" s="2">
        <v>62.6</v>
      </c>
      <c r="L82" s="2">
        <v>62.6</v>
      </c>
      <c r="M82" s="2">
        <v>62.6</v>
      </c>
      <c r="N82" s="2">
        <v>29.063</v>
      </c>
      <c r="O82" s="2">
        <v>254.0</v>
      </c>
      <c r="P82" s="2">
        <v>254.0</v>
      </c>
      <c r="Q82" s="2">
        <v>0.0</v>
      </c>
      <c r="R82" s="2">
        <v>141.43</v>
      </c>
      <c r="S82" s="2">
        <v>0.39848</v>
      </c>
      <c r="T82" s="2">
        <v>0.76575</v>
      </c>
      <c r="U82" s="2">
        <v>12.813</v>
      </c>
      <c r="V82" s="2">
        <v>18.0</v>
      </c>
      <c r="W82" s="2">
        <v>6.0</v>
      </c>
      <c r="X82" s="1" t="s">
        <v>151</v>
      </c>
      <c r="Y82" s="4">
        <v>2.99E9</v>
      </c>
      <c r="Z82" s="4">
        <v>2.01E9</v>
      </c>
      <c r="AA82" s="4">
        <v>9.84E8</v>
      </c>
      <c r="AB82" s="3"/>
      <c r="AC82" s="3"/>
      <c r="AD82" s="3"/>
      <c r="AE82" s="2">
        <v>80.0</v>
      </c>
      <c r="AF82" s="1" t="s">
        <v>641</v>
      </c>
      <c r="AG82" s="1" t="s">
        <v>209</v>
      </c>
      <c r="AH82" s="1" t="s">
        <v>642</v>
      </c>
      <c r="AI82" s="1" t="s">
        <v>643</v>
      </c>
      <c r="AJ82" s="1" t="s">
        <v>644</v>
      </c>
      <c r="AK82" s="1" t="s">
        <v>645</v>
      </c>
      <c r="AM82" s="2">
        <v>98.0</v>
      </c>
      <c r="AN82" s="3"/>
      <c r="AO82" s="3"/>
      <c r="AP82" s="2">
        <v>219.0</v>
      </c>
      <c r="AQ82" s="3"/>
    </row>
    <row r="83">
      <c r="A83" s="1" t="s">
        <v>646</v>
      </c>
      <c r="B83" s="1" t="s">
        <v>646</v>
      </c>
      <c r="C83" s="2">
        <v>7.0</v>
      </c>
      <c r="D83" s="2">
        <v>7.0</v>
      </c>
      <c r="E83" s="2">
        <v>7.0</v>
      </c>
      <c r="F83" s="1" t="s">
        <v>647</v>
      </c>
      <c r="G83" s="2">
        <v>1.0</v>
      </c>
      <c r="H83" s="2">
        <v>7.0</v>
      </c>
      <c r="I83" s="2">
        <v>7.0</v>
      </c>
      <c r="J83" s="2">
        <v>7.0</v>
      </c>
      <c r="K83" s="2">
        <v>13.1</v>
      </c>
      <c r="L83" s="2">
        <v>13.1</v>
      </c>
      <c r="M83" s="2">
        <v>13.1</v>
      </c>
      <c r="N83" s="2">
        <v>74.936</v>
      </c>
      <c r="O83" s="2">
        <v>687.0</v>
      </c>
      <c r="P83" s="2">
        <v>687.0</v>
      </c>
      <c r="Q83" s="2">
        <v>0.0</v>
      </c>
      <c r="R83" s="2">
        <v>45.473</v>
      </c>
      <c r="S83" s="2">
        <v>0.41254</v>
      </c>
      <c r="T83" s="2">
        <v>0.75396</v>
      </c>
      <c r="U83" s="2">
        <v>18.273</v>
      </c>
      <c r="V83" s="2">
        <v>7.0</v>
      </c>
      <c r="W83" s="2">
        <v>2.0</v>
      </c>
      <c r="X83" s="1" t="s">
        <v>151</v>
      </c>
      <c r="Y83" s="4">
        <v>4.11E8</v>
      </c>
      <c r="Z83" s="4">
        <v>2.76E8</v>
      </c>
      <c r="AA83" s="4">
        <v>1.35E8</v>
      </c>
      <c r="AB83" s="3"/>
      <c r="AC83" s="3"/>
      <c r="AD83" s="3"/>
      <c r="AE83" s="2">
        <v>81.0</v>
      </c>
      <c r="AF83" s="1" t="s">
        <v>648</v>
      </c>
      <c r="AG83" s="1" t="s">
        <v>475</v>
      </c>
      <c r="AH83" s="1" t="s">
        <v>649</v>
      </c>
      <c r="AI83" s="1" t="s">
        <v>650</v>
      </c>
      <c r="AJ83" s="1" t="s">
        <v>651</v>
      </c>
      <c r="AK83" s="1" t="s">
        <v>652</v>
      </c>
      <c r="AM83" s="1" t="s">
        <v>653</v>
      </c>
      <c r="AN83" s="3"/>
      <c r="AO83" s="3"/>
      <c r="AP83" s="1" t="s">
        <v>654</v>
      </c>
      <c r="AQ83" s="3"/>
    </row>
    <row r="84">
      <c r="A84" s="1" t="s">
        <v>655</v>
      </c>
      <c r="B84" s="1" t="s">
        <v>656</v>
      </c>
      <c r="C84" s="1" t="s">
        <v>657</v>
      </c>
      <c r="D84" s="1" t="s">
        <v>657</v>
      </c>
      <c r="E84" s="1" t="s">
        <v>657</v>
      </c>
      <c r="F84" s="1" t="s">
        <v>658</v>
      </c>
      <c r="G84" s="2">
        <v>2.0</v>
      </c>
      <c r="H84" s="2">
        <v>4.0</v>
      </c>
      <c r="I84" s="2">
        <v>4.0</v>
      </c>
      <c r="J84" s="2">
        <v>4.0</v>
      </c>
      <c r="K84" s="2">
        <v>21.4</v>
      </c>
      <c r="L84" s="2">
        <v>21.4</v>
      </c>
      <c r="M84" s="2">
        <v>21.4</v>
      </c>
      <c r="N84" s="2">
        <v>23.505</v>
      </c>
      <c r="O84" s="2">
        <v>215.0</v>
      </c>
      <c r="P84" s="1" t="s">
        <v>659</v>
      </c>
      <c r="Q84" s="2">
        <v>0.0</v>
      </c>
      <c r="R84" s="2">
        <v>26.974</v>
      </c>
      <c r="S84" s="2">
        <v>0.37291</v>
      </c>
      <c r="T84" s="2">
        <v>0.68097</v>
      </c>
      <c r="U84" s="2">
        <v>12.622</v>
      </c>
      <c r="V84" s="2">
        <v>4.0</v>
      </c>
      <c r="W84" s="2">
        <v>1.0</v>
      </c>
      <c r="X84" s="1" t="s">
        <v>151</v>
      </c>
      <c r="Y84" s="4">
        <v>2.77E8</v>
      </c>
      <c r="Z84" s="4">
        <v>1.97E8</v>
      </c>
      <c r="AA84" s="2">
        <v>7.9961E7</v>
      </c>
      <c r="AB84" s="3"/>
      <c r="AC84" s="3"/>
      <c r="AD84" s="3"/>
      <c r="AE84" s="2">
        <v>82.0</v>
      </c>
      <c r="AF84" s="1" t="s">
        <v>660</v>
      </c>
      <c r="AG84" s="1" t="s">
        <v>456</v>
      </c>
      <c r="AH84" s="1" t="s">
        <v>661</v>
      </c>
      <c r="AI84" s="1" t="s">
        <v>662</v>
      </c>
      <c r="AJ84" s="1" t="s">
        <v>663</v>
      </c>
      <c r="AK84" s="1" t="s">
        <v>663</v>
      </c>
      <c r="AN84" s="3"/>
      <c r="AO84" s="3"/>
      <c r="AP84" s="3"/>
      <c r="AQ84" s="3"/>
    </row>
    <row r="85">
      <c r="A85" s="1" t="s">
        <v>664</v>
      </c>
      <c r="B85" s="1" t="s">
        <v>664</v>
      </c>
      <c r="C85" s="2">
        <v>2.0</v>
      </c>
      <c r="D85" s="2">
        <v>2.0</v>
      </c>
      <c r="E85" s="2">
        <v>2.0</v>
      </c>
      <c r="F85" s="1" t="s">
        <v>665</v>
      </c>
      <c r="G85" s="2">
        <v>1.0</v>
      </c>
      <c r="H85" s="2">
        <v>2.0</v>
      </c>
      <c r="I85" s="2">
        <v>2.0</v>
      </c>
      <c r="J85" s="2">
        <v>2.0</v>
      </c>
      <c r="K85" s="2">
        <v>8.4</v>
      </c>
      <c r="L85" s="2">
        <v>8.4</v>
      </c>
      <c r="M85" s="2">
        <v>8.4</v>
      </c>
      <c r="N85" s="2">
        <v>37.686</v>
      </c>
      <c r="O85" s="2">
        <v>335.0</v>
      </c>
      <c r="P85" s="2">
        <v>335.0</v>
      </c>
      <c r="Q85" s="2">
        <v>0.0</v>
      </c>
      <c r="R85" s="2">
        <v>13.643</v>
      </c>
      <c r="S85" s="2">
        <v>0.43887</v>
      </c>
      <c r="T85" s="2">
        <v>0.80139</v>
      </c>
      <c r="U85" s="2">
        <v>34.819</v>
      </c>
      <c r="V85" s="2">
        <v>2.0</v>
      </c>
      <c r="W85" s="2">
        <v>1.0</v>
      </c>
      <c r="X85" s="1" t="s">
        <v>44</v>
      </c>
      <c r="Y85" s="2">
        <v>4.5798E7</v>
      </c>
      <c r="Z85" s="2">
        <v>2.7183E7</v>
      </c>
      <c r="AA85" s="2">
        <v>1.8614E7</v>
      </c>
      <c r="AB85" s="3"/>
      <c r="AC85" s="3"/>
      <c r="AD85" s="3"/>
      <c r="AE85" s="2">
        <v>83.0</v>
      </c>
      <c r="AF85" s="1" t="s">
        <v>666</v>
      </c>
      <c r="AG85" s="1" t="s">
        <v>130</v>
      </c>
      <c r="AH85" s="1" t="s">
        <v>667</v>
      </c>
      <c r="AI85" s="1" t="s">
        <v>668</v>
      </c>
      <c r="AJ85" s="1" t="s">
        <v>669</v>
      </c>
      <c r="AK85" s="1" t="s">
        <v>669</v>
      </c>
      <c r="AL85" s="3"/>
      <c r="AM85" s="3"/>
      <c r="AN85" s="3"/>
      <c r="AO85" s="3"/>
      <c r="AP85" s="3"/>
      <c r="AQ85" s="3"/>
    </row>
    <row r="86">
      <c r="A86" s="1" t="s">
        <v>670</v>
      </c>
      <c r="B86" s="1" t="s">
        <v>670</v>
      </c>
      <c r="C86" s="2">
        <v>1.0</v>
      </c>
      <c r="D86" s="2">
        <v>1.0</v>
      </c>
      <c r="E86" s="2">
        <v>1.0</v>
      </c>
      <c r="F86" s="1" t="s">
        <v>671</v>
      </c>
      <c r="G86" s="2">
        <v>1.0</v>
      </c>
      <c r="H86" s="2">
        <v>1.0</v>
      </c>
      <c r="I86" s="2">
        <v>1.0</v>
      </c>
      <c r="J86" s="2">
        <v>1.0</v>
      </c>
      <c r="K86" s="2">
        <v>9.8</v>
      </c>
      <c r="L86" s="2">
        <v>9.8</v>
      </c>
      <c r="M86" s="2">
        <v>9.8</v>
      </c>
      <c r="N86" s="2">
        <v>23.365</v>
      </c>
      <c r="O86" s="2">
        <v>215.0</v>
      </c>
      <c r="P86" s="2">
        <v>215.0</v>
      </c>
      <c r="Q86" s="2">
        <v>1.0</v>
      </c>
      <c r="R86" s="2">
        <v>-2.0</v>
      </c>
      <c r="S86" s="2">
        <v>0.35731</v>
      </c>
      <c r="T86" s="2">
        <v>0.63344</v>
      </c>
      <c r="U86" s="1" t="s">
        <v>68</v>
      </c>
      <c r="V86" s="2">
        <v>1.0</v>
      </c>
      <c r="W86" s="2">
        <v>0.0</v>
      </c>
      <c r="X86" s="1" t="s">
        <v>44</v>
      </c>
      <c r="Y86" s="2">
        <v>2459800.0</v>
      </c>
      <c r="Z86" s="2">
        <v>1601700.0</v>
      </c>
      <c r="AA86" s="2">
        <v>858050.0</v>
      </c>
      <c r="AB86" s="3" t="str">
        <f>+</f>
        <v>#ERROR!</v>
      </c>
      <c r="AC86" s="3"/>
      <c r="AD86" s="3"/>
      <c r="AE86" s="2">
        <v>84.0</v>
      </c>
      <c r="AF86" s="2">
        <v>2331.0</v>
      </c>
      <c r="AG86" s="5" t="b">
        <v>1</v>
      </c>
      <c r="AH86" s="2">
        <v>2501.0</v>
      </c>
      <c r="AI86" s="2">
        <v>3410.0</v>
      </c>
      <c r="AJ86" s="2">
        <v>5074.0</v>
      </c>
      <c r="AK86" s="2">
        <v>5074.0</v>
      </c>
      <c r="AL86" s="3"/>
      <c r="AM86" s="2">
        <v>101.0</v>
      </c>
      <c r="AN86" s="3"/>
      <c r="AO86" s="3"/>
      <c r="AP86" s="2">
        <v>91.0</v>
      </c>
      <c r="AQ86" s="3"/>
    </row>
    <row r="87">
      <c r="A87" s="1" t="s">
        <v>672</v>
      </c>
      <c r="B87" s="1" t="s">
        <v>672</v>
      </c>
      <c r="C87" s="2">
        <v>1.0</v>
      </c>
      <c r="D87" s="2">
        <v>1.0</v>
      </c>
      <c r="E87" s="2">
        <v>1.0</v>
      </c>
      <c r="F87" s="1" t="s">
        <v>673</v>
      </c>
      <c r="G87" s="2">
        <v>1.0</v>
      </c>
      <c r="H87" s="2">
        <v>1.0</v>
      </c>
      <c r="I87" s="2">
        <v>1.0</v>
      </c>
      <c r="J87" s="2">
        <v>1.0</v>
      </c>
      <c r="K87" s="2">
        <v>3.6</v>
      </c>
      <c r="L87" s="2">
        <v>3.6</v>
      </c>
      <c r="M87" s="2">
        <v>3.6</v>
      </c>
      <c r="N87" s="2">
        <v>30.804</v>
      </c>
      <c r="O87" s="2">
        <v>276.0</v>
      </c>
      <c r="P87" s="2">
        <v>276.0</v>
      </c>
      <c r="Q87" s="2">
        <v>0.007299</v>
      </c>
      <c r="R87" s="2">
        <v>5.7763</v>
      </c>
      <c r="S87" s="2">
        <v>0.38861</v>
      </c>
      <c r="T87" s="2">
        <v>0.73411</v>
      </c>
      <c r="U87" s="1" t="s">
        <v>68</v>
      </c>
      <c r="V87" s="2">
        <v>1.0</v>
      </c>
      <c r="W87" s="2">
        <v>1.0</v>
      </c>
      <c r="X87" s="1" t="s">
        <v>44</v>
      </c>
      <c r="Y87" s="4">
        <v>1.5E8</v>
      </c>
      <c r="Z87" s="4">
        <v>1.04E8</v>
      </c>
      <c r="AA87" s="2">
        <v>4.5915E7</v>
      </c>
      <c r="AB87" s="3"/>
      <c r="AC87" s="3"/>
      <c r="AD87" s="3"/>
      <c r="AE87" s="2">
        <v>85.0</v>
      </c>
      <c r="AF87" s="2">
        <v>689.0</v>
      </c>
      <c r="AG87" s="5" t="b">
        <v>1</v>
      </c>
      <c r="AH87" s="2">
        <v>730.0</v>
      </c>
      <c r="AI87" s="2">
        <v>1011.0</v>
      </c>
      <c r="AJ87" s="2">
        <v>1510.0</v>
      </c>
      <c r="AK87" s="2">
        <v>1510.0</v>
      </c>
      <c r="AL87" s="3"/>
      <c r="AM87" s="3"/>
      <c r="AN87" s="3"/>
      <c r="AO87" s="3"/>
      <c r="AP87" s="3"/>
      <c r="AQ87" s="3"/>
    </row>
    <row r="88">
      <c r="A88" s="1" t="s">
        <v>674</v>
      </c>
      <c r="B88" s="1" t="s">
        <v>674</v>
      </c>
      <c r="C88" s="2">
        <v>12.0</v>
      </c>
      <c r="D88" s="2">
        <v>12.0</v>
      </c>
      <c r="E88" s="2">
        <v>12.0</v>
      </c>
      <c r="F88" s="1" t="s">
        <v>675</v>
      </c>
      <c r="G88" s="2">
        <v>1.0</v>
      </c>
      <c r="H88" s="2">
        <v>12.0</v>
      </c>
      <c r="I88" s="2">
        <v>12.0</v>
      </c>
      <c r="J88" s="2">
        <v>12.0</v>
      </c>
      <c r="K88" s="2">
        <v>13.2</v>
      </c>
      <c r="L88" s="2">
        <v>13.2</v>
      </c>
      <c r="M88" s="2">
        <v>13.2</v>
      </c>
      <c r="N88" s="2">
        <v>138.75</v>
      </c>
      <c r="O88" s="2">
        <v>1224.0</v>
      </c>
      <c r="P88" s="2">
        <v>1224.0</v>
      </c>
      <c r="Q88" s="2">
        <v>0.0</v>
      </c>
      <c r="R88" s="2">
        <v>85.794</v>
      </c>
      <c r="S88" s="2">
        <v>0.57663</v>
      </c>
      <c r="T88" s="2">
        <v>1.127</v>
      </c>
      <c r="U88" s="2">
        <v>32.595</v>
      </c>
      <c r="V88" s="2">
        <v>12.0</v>
      </c>
      <c r="W88" s="2">
        <v>1.0</v>
      </c>
      <c r="X88" s="1" t="s">
        <v>151</v>
      </c>
      <c r="Y88" s="4">
        <v>6.94E8</v>
      </c>
      <c r="Z88" s="4">
        <v>4.27E8</v>
      </c>
      <c r="AA88" s="4">
        <v>2.68E8</v>
      </c>
      <c r="AB88" s="3"/>
      <c r="AC88" s="3"/>
      <c r="AD88" s="3"/>
      <c r="AE88" s="2">
        <v>86.0</v>
      </c>
      <c r="AF88" s="1" t="s">
        <v>676</v>
      </c>
      <c r="AG88" s="1" t="s">
        <v>94</v>
      </c>
      <c r="AH88" s="1" t="s">
        <v>677</v>
      </c>
      <c r="AI88" s="1" t="s">
        <v>678</v>
      </c>
      <c r="AJ88" s="1" t="s">
        <v>679</v>
      </c>
      <c r="AK88" s="1" t="s">
        <v>680</v>
      </c>
      <c r="AM88" s="2">
        <v>102.0</v>
      </c>
      <c r="AN88" s="3"/>
      <c r="AO88" s="3"/>
      <c r="AP88" s="2">
        <v>773.0</v>
      </c>
      <c r="AQ88" s="3"/>
    </row>
    <row r="89">
      <c r="A89" s="1" t="s">
        <v>681</v>
      </c>
      <c r="B89" s="1" t="s">
        <v>681</v>
      </c>
      <c r="C89" s="2">
        <v>1.0</v>
      </c>
      <c r="D89" s="2">
        <v>1.0</v>
      </c>
      <c r="E89" s="2">
        <v>1.0</v>
      </c>
      <c r="F89" s="1" t="s">
        <v>682</v>
      </c>
      <c r="G89" s="2">
        <v>1.0</v>
      </c>
      <c r="H89" s="2">
        <v>1.0</v>
      </c>
      <c r="I89" s="2">
        <v>1.0</v>
      </c>
      <c r="J89" s="2">
        <v>1.0</v>
      </c>
      <c r="K89" s="2">
        <v>4.7</v>
      </c>
      <c r="L89" s="2">
        <v>4.7</v>
      </c>
      <c r="M89" s="2">
        <v>4.7</v>
      </c>
      <c r="N89" s="2">
        <v>57.724</v>
      </c>
      <c r="O89" s="2">
        <v>511.0</v>
      </c>
      <c r="P89" s="2">
        <v>511.0</v>
      </c>
      <c r="Q89" s="2">
        <v>0.002747</v>
      </c>
      <c r="R89" s="2">
        <v>6.7767</v>
      </c>
      <c r="S89" s="2">
        <v>0.30421</v>
      </c>
      <c r="T89" s="2">
        <v>0.56385</v>
      </c>
      <c r="U89" s="1" t="s">
        <v>68</v>
      </c>
      <c r="V89" s="2">
        <v>1.0</v>
      </c>
      <c r="W89" s="2">
        <v>1.0</v>
      </c>
      <c r="X89" s="1" t="s">
        <v>44</v>
      </c>
      <c r="Y89" s="2">
        <v>8890300.0</v>
      </c>
      <c r="Z89" s="2">
        <v>6997900.0</v>
      </c>
      <c r="AA89" s="2">
        <v>1892500.0</v>
      </c>
      <c r="AB89" s="3"/>
      <c r="AC89" s="3"/>
      <c r="AD89" s="3"/>
      <c r="AE89" s="2">
        <v>87.0</v>
      </c>
      <c r="AF89" s="2">
        <v>967.0</v>
      </c>
      <c r="AG89" s="5" t="b">
        <v>1</v>
      </c>
      <c r="AH89" s="2">
        <v>1022.0</v>
      </c>
      <c r="AI89" s="2">
        <v>1408.0</v>
      </c>
      <c r="AJ89" s="2">
        <v>2116.0</v>
      </c>
      <c r="AK89" s="2">
        <v>2116.0</v>
      </c>
      <c r="AL89" s="3"/>
      <c r="AM89" s="3"/>
      <c r="AN89" s="3"/>
      <c r="AO89" s="3"/>
      <c r="AP89" s="3"/>
      <c r="AQ89" s="3"/>
    </row>
    <row r="90">
      <c r="A90" s="1" t="s">
        <v>683</v>
      </c>
      <c r="B90" s="1" t="s">
        <v>683</v>
      </c>
      <c r="C90" s="2">
        <v>2.0</v>
      </c>
      <c r="D90" s="2">
        <v>2.0</v>
      </c>
      <c r="E90" s="2">
        <v>2.0</v>
      </c>
      <c r="F90" s="1" t="s">
        <v>684</v>
      </c>
      <c r="G90" s="2">
        <v>1.0</v>
      </c>
      <c r="H90" s="2">
        <v>2.0</v>
      </c>
      <c r="I90" s="2">
        <v>2.0</v>
      </c>
      <c r="J90" s="2">
        <v>2.0</v>
      </c>
      <c r="K90" s="2">
        <v>12.6</v>
      </c>
      <c r="L90" s="2">
        <v>12.6</v>
      </c>
      <c r="M90" s="2">
        <v>12.6</v>
      </c>
      <c r="N90" s="2">
        <v>31.574</v>
      </c>
      <c r="O90" s="2">
        <v>285.0</v>
      </c>
      <c r="P90" s="2">
        <v>285.0</v>
      </c>
      <c r="Q90" s="2">
        <v>0.0</v>
      </c>
      <c r="R90" s="2">
        <v>19.224</v>
      </c>
      <c r="S90" s="2">
        <v>0.54484</v>
      </c>
      <c r="T90" s="2">
        <v>1.0033</v>
      </c>
      <c r="U90" s="2">
        <v>37.055</v>
      </c>
      <c r="V90" s="2">
        <v>2.0</v>
      </c>
      <c r="W90" s="2">
        <v>1.0</v>
      </c>
      <c r="X90" s="1" t="s">
        <v>44</v>
      </c>
      <c r="Y90" s="4">
        <v>1.61E8</v>
      </c>
      <c r="Z90" s="4">
        <v>1.15E8</v>
      </c>
      <c r="AA90" s="2">
        <v>4.6208E7</v>
      </c>
      <c r="AB90" s="3"/>
      <c r="AC90" s="3"/>
      <c r="AD90" s="3"/>
      <c r="AE90" s="2">
        <v>88.0</v>
      </c>
      <c r="AF90" s="1" t="s">
        <v>685</v>
      </c>
      <c r="AG90" s="1" t="s">
        <v>130</v>
      </c>
      <c r="AH90" s="1" t="s">
        <v>686</v>
      </c>
      <c r="AI90" s="1" t="s">
        <v>687</v>
      </c>
      <c r="AJ90" s="1" t="s">
        <v>688</v>
      </c>
      <c r="AK90" s="1" t="s">
        <v>689</v>
      </c>
      <c r="AM90" s="3"/>
      <c r="AN90" s="3"/>
      <c r="AO90" s="3"/>
      <c r="AP90" s="3"/>
      <c r="AQ90" s="3"/>
    </row>
    <row r="91">
      <c r="A91" s="1" t="s">
        <v>690</v>
      </c>
      <c r="B91" s="1" t="s">
        <v>690</v>
      </c>
      <c r="C91" s="2">
        <v>3.0</v>
      </c>
      <c r="D91" s="2">
        <v>3.0</v>
      </c>
      <c r="E91" s="2">
        <v>3.0</v>
      </c>
      <c r="F91" s="1" t="s">
        <v>691</v>
      </c>
      <c r="G91" s="2">
        <v>1.0</v>
      </c>
      <c r="H91" s="2">
        <v>3.0</v>
      </c>
      <c r="I91" s="2">
        <v>3.0</v>
      </c>
      <c r="J91" s="2">
        <v>3.0</v>
      </c>
      <c r="K91" s="2">
        <v>2.9</v>
      </c>
      <c r="L91" s="2">
        <v>2.9</v>
      </c>
      <c r="M91" s="2">
        <v>2.9</v>
      </c>
      <c r="N91" s="2">
        <v>122.98</v>
      </c>
      <c r="O91" s="2">
        <v>1072.0</v>
      </c>
      <c r="P91" s="2">
        <v>1072.0</v>
      </c>
      <c r="Q91" s="2">
        <v>0.0</v>
      </c>
      <c r="R91" s="2">
        <v>24.159</v>
      </c>
      <c r="S91" s="2">
        <v>0.59814</v>
      </c>
      <c r="T91" s="2">
        <v>1.0924</v>
      </c>
      <c r="U91" s="2">
        <v>32.105</v>
      </c>
      <c r="V91" s="2">
        <v>4.0</v>
      </c>
      <c r="W91" s="2">
        <v>0.0</v>
      </c>
      <c r="X91" s="1" t="s">
        <v>151</v>
      </c>
      <c r="Y91" s="4">
        <v>3.23E8</v>
      </c>
      <c r="Z91" s="4">
        <v>2.26E8</v>
      </c>
      <c r="AA91" s="2">
        <v>9.7184E7</v>
      </c>
      <c r="AB91" s="3"/>
      <c r="AC91" s="3"/>
      <c r="AD91" s="3"/>
      <c r="AE91" s="2">
        <v>89.0</v>
      </c>
      <c r="AF91" s="1" t="s">
        <v>692</v>
      </c>
      <c r="AG91" s="1" t="s">
        <v>273</v>
      </c>
      <c r="AH91" s="1" t="s">
        <v>693</v>
      </c>
      <c r="AI91" s="1" t="s">
        <v>694</v>
      </c>
      <c r="AJ91" s="1" t="s">
        <v>695</v>
      </c>
      <c r="AK91" s="1" t="s">
        <v>696</v>
      </c>
      <c r="AM91" s="3"/>
      <c r="AN91" s="3"/>
      <c r="AO91" s="3"/>
      <c r="AP91" s="3"/>
      <c r="AQ91" s="3"/>
    </row>
    <row r="92">
      <c r="A92" s="1" t="s">
        <v>697</v>
      </c>
      <c r="B92" s="1" t="s">
        <v>697</v>
      </c>
      <c r="C92" s="2">
        <v>2.0</v>
      </c>
      <c r="D92" s="2">
        <v>2.0</v>
      </c>
      <c r="E92" s="2">
        <v>2.0</v>
      </c>
      <c r="F92" s="1" t="s">
        <v>698</v>
      </c>
      <c r="G92" s="2">
        <v>1.0</v>
      </c>
      <c r="H92" s="2">
        <v>2.0</v>
      </c>
      <c r="I92" s="2">
        <v>2.0</v>
      </c>
      <c r="J92" s="2">
        <v>2.0</v>
      </c>
      <c r="K92" s="2">
        <v>13.2</v>
      </c>
      <c r="L92" s="2">
        <v>13.2</v>
      </c>
      <c r="M92" s="2">
        <v>13.2</v>
      </c>
      <c r="N92" s="2">
        <v>22.814</v>
      </c>
      <c r="O92" s="2">
        <v>212.0</v>
      </c>
      <c r="P92" s="2">
        <v>212.0</v>
      </c>
      <c r="Q92" s="2">
        <v>0.0</v>
      </c>
      <c r="R92" s="2">
        <v>14.949</v>
      </c>
      <c r="S92" s="2">
        <v>0.3755</v>
      </c>
      <c r="T92" s="2">
        <v>0.70307</v>
      </c>
      <c r="U92" s="2">
        <v>4.1438</v>
      </c>
      <c r="V92" s="2">
        <v>2.0</v>
      </c>
      <c r="W92" s="2">
        <v>0.0</v>
      </c>
      <c r="X92" s="1" t="s">
        <v>44</v>
      </c>
      <c r="Y92" s="4">
        <v>1.18E8</v>
      </c>
      <c r="Z92" s="2">
        <v>8.548E7</v>
      </c>
      <c r="AA92" s="2">
        <v>3.2965E7</v>
      </c>
      <c r="AB92" s="3"/>
      <c r="AC92" s="3"/>
      <c r="AD92" s="3"/>
      <c r="AE92" s="2">
        <v>90.0</v>
      </c>
      <c r="AF92" s="1" t="s">
        <v>699</v>
      </c>
      <c r="AG92" s="1" t="s">
        <v>130</v>
      </c>
      <c r="AH92" s="1" t="s">
        <v>700</v>
      </c>
      <c r="AI92" s="1" t="s">
        <v>701</v>
      </c>
      <c r="AJ92" s="1" t="s">
        <v>702</v>
      </c>
      <c r="AK92" s="1" t="s">
        <v>702</v>
      </c>
      <c r="AM92" s="3"/>
      <c r="AN92" s="3"/>
      <c r="AO92" s="3"/>
      <c r="AP92" s="3"/>
      <c r="AQ92" s="3"/>
    </row>
    <row r="93">
      <c r="A93" s="1" t="s">
        <v>703</v>
      </c>
      <c r="B93" s="1" t="s">
        <v>703</v>
      </c>
      <c r="C93" s="1" t="s">
        <v>704</v>
      </c>
      <c r="D93" s="1" t="s">
        <v>704</v>
      </c>
      <c r="E93" s="1" t="s">
        <v>704</v>
      </c>
      <c r="F93" s="1" t="s">
        <v>705</v>
      </c>
      <c r="G93" s="2">
        <v>2.0</v>
      </c>
      <c r="H93" s="2">
        <v>5.0</v>
      </c>
      <c r="I93" s="2">
        <v>5.0</v>
      </c>
      <c r="J93" s="2">
        <v>5.0</v>
      </c>
      <c r="K93" s="2">
        <v>15.0</v>
      </c>
      <c r="L93" s="2">
        <v>15.0</v>
      </c>
      <c r="M93" s="2">
        <v>15.0</v>
      </c>
      <c r="N93" s="2">
        <v>49.799</v>
      </c>
      <c r="O93" s="2">
        <v>447.0</v>
      </c>
      <c r="P93" s="1" t="s">
        <v>706</v>
      </c>
      <c r="Q93" s="2">
        <v>0.0</v>
      </c>
      <c r="R93" s="2">
        <v>40.398</v>
      </c>
      <c r="S93" s="2">
        <v>0.36317</v>
      </c>
      <c r="T93" s="2">
        <v>0.71683</v>
      </c>
      <c r="U93" s="2">
        <v>13.565</v>
      </c>
      <c r="V93" s="2">
        <v>5.0</v>
      </c>
      <c r="W93" s="2">
        <v>0.0</v>
      </c>
      <c r="X93" s="1" t="s">
        <v>151</v>
      </c>
      <c r="Y93" s="4">
        <v>3.93E8</v>
      </c>
      <c r="Z93" s="4">
        <v>2.82E8</v>
      </c>
      <c r="AA93" s="4">
        <v>1.12E8</v>
      </c>
      <c r="AB93" s="3"/>
      <c r="AC93" s="3"/>
      <c r="AD93" s="3"/>
      <c r="AE93" s="2">
        <v>91.0</v>
      </c>
      <c r="AF93" s="1" t="s">
        <v>707</v>
      </c>
      <c r="AG93" s="1" t="s">
        <v>46</v>
      </c>
      <c r="AH93" s="1" t="s">
        <v>708</v>
      </c>
      <c r="AI93" s="1" t="s">
        <v>709</v>
      </c>
      <c r="AJ93" s="1" t="s">
        <v>710</v>
      </c>
      <c r="AK93" s="1" t="s">
        <v>710</v>
      </c>
      <c r="AN93" s="3"/>
      <c r="AO93" s="3"/>
      <c r="AP93" s="3"/>
      <c r="AQ93" s="3"/>
    </row>
    <row r="94">
      <c r="A94" s="1" t="s">
        <v>711</v>
      </c>
      <c r="B94" s="1" t="s">
        <v>711</v>
      </c>
      <c r="C94" s="2">
        <v>27.0</v>
      </c>
      <c r="D94" s="2">
        <v>27.0</v>
      </c>
      <c r="E94" s="2">
        <v>27.0</v>
      </c>
      <c r="F94" s="1" t="s">
        <v>712</v>
      </c>
      <c r="G94" s="2">
        <v>1.0</v>
      </c>
      <c r="H94" s="2">
        <v>27.0</v>
      </c>
      <c r="I94" s="2">
        <v>27.0</v>
      </c>
      <c r="J94" s="2">
        <v>27.0</v>
      </c>
      <c r="K94" s="2">
        <v>32.7</v>
      </c>
      <c r="L94" s="2">
        <v>32.7</v>
      </c>
      <c r="M94" s="2">
        <v>32.7</v>
      </c>
      <c r="N94" s="2">
        <v>94.991</v>
      </c>
      <c r="O94" s="2">
        <v>840.0</v>
      </c>
      <c r="P94" s="2">
        <v>840.0</v>
      </c>
      <c r="Q94" s="2">
        <v>0.0</v>
      </c>
      <c r="R94" s="2">
        <v>216.78</v>
      </c>
      <c r="S94" s="2">
        <v>0.9826</v>
      </c>
      <c r="T94" s="2">
        <v>1.905</v>
      </c>
      <c r="U94" s="2">
        <v>16.752</v>
      </c>
      <c r="V94" s="2">
        <v>37.0</v>
      </c>
      <c r="W94" s="2">
        <v>3.0</v>
      </c>
      <c r="X94" s="1" t="s">
        <v>151</v>
      </c>
      <c r="Y94" s="4">
        <v>6.38E9</v>
      </c>
      <c r="Z94" s="4">
        <v>3.21E9</v>
      </c>
      <c r="AA94" s="4">
        <v>3.17E9</v>
      </c>
      <c r="AB94" s="3"/>
      <c r="AC94" s="3"/>
      <c r="AD94" s="3"/>
      <c r="AE94" s="2">
        <v>92.0</v>
      </c>
      <c r="AF94" s="1" t="s">
        <v>713</v>
      </c>
      <c r="AG94" s="1" t="s">
        <v>714</v>
      </c>
      <c r="AH94" s="1" t="s">
        <v>715</v>
      </c>
      <c r="AI94" s="1" t="s">
        <v>716</v>
      </c>
      <c r="AJ94" s="1" t="s">
        <v>717</v>
      </c>
      <c r="AK94" s="1" t="s">
        <v>718</v>
      </c>
      <c r="AM94" s="1" t="s">
        <v>719</v>
      </c>
      <c r="AO94" s="3"/>
      <c r="AP94" s="1" t="s">
        <v>720</v>
      </c>
    </row>
    <row r="95">
      <c r="A95" s="1" t="s">
        <v>721</v>
      </c>
      <c r="B95" s="1" t="s">
        <v>721</v>
      </c>
      <c r="C95" s="1" t="s">
        <v>722</v>
      </c>
      <c r="D95" s="1" t="s">
        <v>722</v>
      </c>
      <c r="E95" s="1" t="s">
        <v>722</v>
      </c>
      <c r="F95" s="1" t="s">
        <v>723</v>
      </c>
      <c r="G95" s="2">
        <v>2.0</v>
      </c>
      <c r="H95" s="2">
        <v>4.0</v>
      </c>
      <c r="I95" s="2">
        <v>4.0</v>
      </c>
      <c r="J95" s="2">
        <v>4.0</v>
      </c>
      <c r="K95" s="2">
        <v>30.6</v>
      </c>
      <c r="L95" s="2">
        <v>30.6</v>
      </c>
      <c r="M95" s="2">
        <v>30.6</v>
      </c>
      <c r="N95" s="2">
        <v>12.039</v>
      </c>
      <c r="O95" s="2">
        <v>108.0</v>
      </c>
      <c r="P95" s="1" t="s">
        <v>724</v>
      </c>
      <c r="Q95" s="2">
        <v>0.0</v>
      </c>
      <c r="R95" s="2">
        <v>40.543</v>
      </c>
      <c r="S95" s="2">
        <v>0.33749</v>
      </c>
      <c r="T95" s="2">
        <v>0.80151</v>
      </c>
      <c r="U95" s="2">
        <v>15.446</v>
      </c>
      <c r="V95" s="2">
        <v>7.0</v>
      </c>
      <c r="W95" s="2">
        <v>1.0</v>
      </c>
      <c r="X95" s="1" t="s">
        <v>151</v>
      </c>
      <c r="Y95" s="4">
        <v>3.95E9</v>
      </c>
      <c r="Z95" s="4">
        <v>2.9E9</v>
      </c>
      <c r="AA95" s="4">
        <v>1.05E9</v>
      </c>
      <c r="AB95" s="3"/>
      <c r="AC95" s="3"/>
      <c r="AD95" s="3"/>
      <c r="AE95" s="2">
        <v>93.0</v>
      </c>
      <c r="AF95" s="1" t="s">
        <v>725</v>
      </c>
      <c r="AG95" s="1" t="s">
        <v>456</v>
      </c>
      <c r="AH95" s="1" t="s">
        <v>726</v>
      </c>
      <c r="AI95" s="1" t="s">
        <v>727</v>
      </c>
      <c r="AJ95" s="1" t="s">
        <v>728</v>
      </c>
      <c r="AK95" s="1" t="s">
        <v>729</v>
      </c>
      <c r="AM95" s="3"/>
      <c r="AN95" s="3"/>
      <c r="AO95" s="3"/>
      <c r="AP95" s="3"/>
      <c r="AQ95" s="3"/>
    </row>
    <row r="96">
      <c r="A96" s="1" t="s">
        <v>730</v>
      </c>
      <c r="B96" s="1" t="s">
        <v>730</v>
      </c>
      <c r="C96" s="1" t="s">
        <v>231</v>
      </c>
      <c r="D96" s="1" t="s">
        <v>231</v>
      </c>
      <c r="E96" s="1" t="s">
        <v>231</v>
      </c>
      <c r="F96" s="1" t="s">
        <v>731</v>
      </c>
      <c r="G96" s="2">
        <v>2.0</v>
      </c>
      <c r="H96" s="2">
        <v>6.0</v>
      </c>
      <c r="I96" s="2">
        <v>6.0</v>
      </c>
      <c r="J96" s="2">
        <v>6.0</v>
      </c>
      <c r="K96" s="2">
        <v>63.2</v>
      </c>
      <c r="L96" s="2">
        <v>63.2</v>
      </c>
      <c r="M96" s="2">
        <v>63.2</v>
      </c>
      <c r="N96" s="2">
        <v>9.7597</v>
      </c>
      <c r="O96" s="2">
        <v>87.0</v>
      </c>
      <c r="P96" s="1" t="s">
        <v>732</v>
      </c>
      <c r="Q96" s="2">
        <v>0.0</v>
      </c>
      <c r="R96" s="2">
        <v>65.469</v>
      </c>
      <c r="S96" s="2">
        <v>0.4297</v>
      </c>
      <c r="T96" s="2">
        <v>0.82552</v>
      </c>
      <c r="U96" s="2">
        <v>10.696</v>
      </c>
      <c r="V96" s="2">
        <v>8.0</v>
      </c>
      <c r="W96" s="2">
        <v>1.0</v>
      </c>
      <c r="X96" s="1" t="s">
        <v>151</v>
      </c>
      <c r="Y96" s="4">
        <v>1.41E9</v>
      </c>
      <c r="Z96" s="4">
        <v>9.92E8</v>
      </c>
      <c r="AA96" s="4">
        <v>4.22E8</v>
      </c>
      <c r="AB96" s="3"/>
      <c r="AC96" s="3"/>
      <c r="AD96" s="3"/>
      <c r="AE96" s="2">
        <v>94.0</v>
      </c>
      <c r="AF96" s="1" t="s">
        <v>733</v>
      </c>
      <c r="AG96" s="1" t="s">
        <v>153</v>
      </c>
      <c r="AH96" s="1" t="s">
        <v>734</v>
      </c>
      <c r="AI96" s="1" t="s">
        <v>735</v>
      </c>
      <c r="AJ96" s="1" t="s">
        <v>736</v>
      </c>
      <c r="AK96" s="1" t="s">
        <v>737</v>
      </c>
      <c r="AM96" s="2">
        <v>108.0</v>
      </c>
      <c r="AN96" s="3"/>
      <c r="AO96" s="3"/>
      <c r="AP96" s="2">
        <v>1.0</v>
      </c>
      <c r="AQ96" s="3"/>
    </row>
    <row r="97">
      <c r="A97" s="1" t="s">
        <v>738</v>
      </c>
      <c r="B97" s="1" t="s">
        <v>738</v>
      </c>
      <c r="C97" s="1" t="s">
        <v>739</v>
      </c>
      <c r="D97" s="1" t="s">
        <v>739</v>
      </c>
      <c r="E97" s="1" t="s">
        <v>739</v>
      </c>
      <c r="F97" s="1" t="s">
        <v>740</v>
      </c>
      <c r="G97" s="2">
        <v>2.0</v>
      </c>
      <c r="H97" s="2">
        <v>7.0</v>
      </c>
      <c r="I97" s="2">
        <v>7.0</v>
      </c>
      <c r="J97" s="2">
        <v>7.0</v>
      </c>
      <c r="K97" s="2">
        <v>62.3</v>
      </c>
      <c r="L97" s="2">
        <v>62.3</v>
      </c>
      <c r="M97" s="2">
        <v>62.3</v>
      </c>
      <c r="N97" s="2">
        <v>14.626</v>
      </c>
      <c r="O97" s="2">
        <v>130.0</v>
      </c>
      <c r="P97" s="1" t="s">
        <v>741</v>
      </c>
      <c r="Q97" s="2">
        <v>0.0</v>
      </c>
      <c r="R97" s="2">
        <v>65.59</v>
      </c>
      <c r="S97" s="2">
        <v>0.2667</v>
      </c>
      <c r="T97" s="2">
        <v>0.57421</v>
      </c>
      <c r="U97" s="2">
        <v>12.009</v>
      </c>
      <c r="V97" s="2">
        <v>10.0</v>
      </c>
      <c r="W97" s="2">
        <v>3.0</v>
      </c>
      <c r="X97" s="1" t="s">
        <v>151</v>
      </c>
      <c r="Y97" s="4">
        <v>3.75E9</v>
      </c>
      <c r="Z97" s="4">
        <v>2.87E9</v>
      </c>
      <c r="AA97" s="4">
        <v>8.83E8</v>
      </c>
      <c r="AB97" s="3"/>
      <c r="AC97" s="3"/>
      <c r="AD97" s="3"/>
      <c r="AE97" s="2">
        <v>95.0</v>
      </c>
      <c r="AF97" s="1" t="s">
        <v>742</v>
      </c>
      <c r="AG97" s="1" t="s">
        <v>475</v>
      </c>
      <c r="AH97" s="1" t="s">
        <v>743</v>
      </c>
      <c r="AI97" s="1" t="s">
        <v>744</v>
      </c>
      <c r="AJ97" s="1" t="s">
        <v>745</v>
      </c>
      <c r="AK97" s="1" t="s">
        <v>746</v>
      </c>
      <c r="AM97" s="2">
        <v>109.0</v>
      </c>
      <c r="AN97" s="3"/>
      <c r="AO97" s="3"/>
      <c r="AP97" s="2">
        <v>111.0</v>
      </c>
      <c r="AQ97" s="3"/>
    </row>
    <row r="98">
      <c r="A98" s="1" t="s">
        <v>747</v>
      </c>
      <c r="B98" s="1" t="s">
        <v>747</v>
      </c>
      <c r="C98" s="1" t="s">
        <v>748</v>
      </c>
      <c r="D98" s="1" t="s">
        <v>748</v>
      </c>
      <c r="E98" s="1" t="s">
        <v>748</v>
      </c>
      <c r="F98" s="1" t="s">
        <v>749</v>
      </c>
      <c r="G98" s="2">
        <v>2.0</v>
      </c>
      <c r="H98" s="2">
        <v>8.0</v>
      </c>
      <c r="I98" s="2">
        <v>8.0</v>
      </c>
      <c r="J98" s="2">
        <v>8.0</v>
      </c>
      <c r="K98" s="2">
        <v>44.3</v>
      </c>
      <c r="L98" s="2">
        <v>44.3</v>
      </c>
      <c r="M98" s="2">
        <v>44.3</v>
      </c>
      <c r="N98" s="2">
        <v>19.749</v>
      </c>
      <c r="O98" s="2">
        <v>174.0</v>
      </c>
      <c r="P98" s="1" t="s">
        <v>750</v>
      </c>
      <c r="Q98" s="2">
        <v>0.0</v>
      </c>
      <c r="R98" s="2">
        <v>71.645</v>
      </c>
      <c r="S98" s="2">
        <v>0.48427</v>
      </c>
      <c r="T98" s="2">
        <v>1.0334</v>
      </c>
      <c r="U98" s="2">
        <v>9.2307</v>
      </c>
      <c r="V98" s="2">
        <v>13.0</v>
      </c>
      <c r="W98" s="2">
        <v>2.0</v>
      </c>
      <c r="X98" s="1" t="s">
        <v>151</v>
      </c>
      <c r="Y98" s="4">
        <v>5.64E9</v>
      </c>
      <c r="Z98" s="4">
        <v>3.79E9</v>
      </c>
      <c r="AA98" s="4">
        <v>1.84E9</v>
      </c>
      <c r="AB98" s="3"/>
      <c r="AC98" s="3"/>
      <c r="AD98" s="3"/>
      <c r="AE98" s="2">
        <v>96.0</v>
      </c>
      <c r="AF98" s="1" t="s">
        <v>751</v>
      </c>
      <c r="AG98" s="1" t="s">
        <v>221</v>
      </c>
      <c r="AH98" s="1" t="s">
        <v>752</v>
      </c>
      <c r="AI98" s="1" t="s">
        <v>753</v>
      </c>
      <c r="AJ98" s="1" t="s">
        <v>754</v>
      </c>
      <c r="AK98" s="1" t="s">
        <v>755</v>
      </c>
      <c r="AM98" s="1" t="s">
        <v>756</v>
      </c>
      <c r="AN98" s="3"/>
      <c r="AO98" s="3"/>
      <c r="AP98" s="1" t="s">
        <v>757</v>
      </c>
      <c r="AQ98" s="3"/>
    </row>
    <row r="99">
      <c r="A99" s="1" t="s">
        <v>758</v>
      </c>
      <c r="B99" s="1" t="s">
        <v>758</v>
      </c>
      <c r="C99" s="1" t="s">
        <v>759</v>
      </c>
      <c r="D99" s="1" t="s">
        <v>759</v>
      </c>
      <c r="E99" s="1" t="s">
        <v>759</v>
      </c>
      <c r="F99" s="1" t="s">
        <v>760</v>
      </c>
      <c r="G99" s="2">
        <v>2.0</v>
      </c>
      <c r="H99" s="2">
        <v>1.0</v>
      </c>
      <c r="I99" s="2">
        <v>1.0</v>
      </c>
      <c r="J99" s="2">
        <v>1.0</v>
      </c>
      <c r="K99" s="2">
        <v>13.4</v>
      </c>
      <c r="L99" s="2">
        <v>13.4</v>
      </c>
      <c r="M99" s="2">
        <v>13.4</v>
      </c>
      <c r="N99" s="2">
        <v>7.5917</v>
      </c>
      <c r="O99" s="2">
        <v>67.0</v>
      </c>
      <c r="P99" s="1" t="s">
        <v>761</v>
      </c>
      <c r="Q99" s="2">
        <v>0.002809</v>
      </c>
      <c r="R99" s="2">
        <v>6.9488</v>
      </c>
      <c r="S99" s="2">
        <v>0.36382</v>
      </c>
      <c r="T99" s="2">
        <v>0.68756</v>
      </c>
      <c r="U99" s="1" t="s">
        <v>68</v>
      </c>
      <c r="V99" s="2">
        <v>1.0</v>
      </c>
      <c r="W99" s="2">
        <v>0.0</v>
      </c>
      <c r="X99" s="1" t="s">
        <v>44</v>
      </c>
      <c r="Y99" s="4">
        <v>1.52E8</v>
      </c>
      <c r="Z99" s="4">
        <v>1.12E8</v>
      </c>
      <c r="AA99" s="2">
        <v>3.936E7</v>
      </c>
      <c r="AB99" s="3"/>
      <c r="AC99" s="3"/>
      <c r="AD99" s="3"/>
      <c r="AE99" s="2">
        <v>97.0</v>
      </c>
      <c r="AF99" s="2">
        <v>2611.0</v>
      </c>
      <c r="AG99" s="5" t="b">
        <v>1</v>
      </c>
      <c r="AH99" s="2">
        <v>2802.0</v>
      </c>
      <c r="AI99" s="2">
        <v>3823.0</v>
      </c>
      <c r="AJ99" s="1" t="s">
        <v>762</v>
      </c>
      <c r="AK99" s="2">
        <v>5722.0</v>
      </c>
      <c r="AL99" s="3"/>
      <c r="AM99" s="3"/>
      <c r="AN99" s="3"/>
      <c r="AO99" s="3"/>
      <c r="AP99" s="3"/>
      <c r="AQ99" s="3"/>
    </row>
    <row r="100">
      <c r="A100" s="1" t="s">
        <v>763</v>
      </c>
      <c r="B100" s="1" t="s">
        <v>763</v>
      </c>
      <c r="C100" s="1" t="s">
        <v>739</v>
      </c>
      <c r="D100" s="1" t="s">
        <v>739</v>
      </c>
      <c r="E100" s="1" t="s">
        <v>739</v>
      </c>
      <c r="F100" s="1" t="s">
        <v>764</v>
      </c>
      <c r="G100" s="2">
        <v>2.0</v>
      </c>
      <c r="H100" s="2">
        <v>7.0</v>
      </c>
      <c r="I100" s="2">
        <v>7.0</v>
      </c>
      <c r="J100" s="2">
        <v>7.0</v>
      </c>
      <c r="K100" s="2">
        <v>50.0</v>
      </c>
      <c r="L100" s="2">
        <v>50.0</v>
      </c>
      <c r="M100" s="2">
        <v>50.0</v>
      </c>
      <c r="N100" s="2">
        <v>15.505</v>
      </c>
      <c r="O100" s="2">
        <v>136.0</v>
      </c>
      <c r="P100" s="1" t="s">
        <v>263</v>
      </c>
      <c r="Q100" s="2">
        <v>0.0</v>
      </c>
      <c r="R100" s="2">
        <v>65.722</v>
      </c>
      <c r="S100" s="2">
        <v>0.40239</v>
      </c>
      <c r="T100" s="2">
        <v>0.90801</v>
      </c>
      <c r="U100" s="2">
        <v>10.335</v>
      </c>
      <c r="V100" s="2">
        <v>13.0</v>
      </c>
      <c r="W100" s="2">
        <v>3.0</v>
      </c>
      <c r="X100" s="1" t="s">
        <v>151</v>
      </c>
      <c r="Y100" s="4">
        <v>1.05E10</v>
      </c>
      <c r="Z100" s="4">
        <v>7.13E9</v>
      </c>
      <c r="AA100" s="4">
        <v>3.4E9</v>
      </c>
      <c r="AB100" s="3"/>
      <c r="AC100" s="3"/>
      <c r="AD100" s="3"/>
      <c r="AE100" s="2">
        <v>98.0</v>
      </c>
      <c r="AF100" s="1" t="s">
        <v>765</v>
      </c>
      <c r="AG100" s="1" t="s">
        <v>475</v>
      </c>
      <c r="AH100" s="1" t="s">
        <v>766</v>
      </c>
      <c r="AI100" s="1" t="s">
        <v>767</v>
      </c>
      <c r="AJ100" s="1" t="s">
        <v>768</v>
      </c>
      <c r="AK100" s="1" t="s">
        <v>769</v>
      </c>
      <c r="AO100" s="3"/>
      <c r="AP100" s="3"/>
      <c r="AQ100" s="3"/>
    </row>
    <row r="101">
      <c r="A101" s="1" t="s">
        <v>770</v>
      </c>
      <c r="B101" s="1" t="s">
        <v>770</v>
      </c>
      <c r="C101" s="2">
        <v>8.0</v>
      </c>
      <c r="D101" s="2">
        <v>8.0</v>
      </c>
      <c r="E101" s="2">
        <v>1.0</v>
      </c>
      <c r="F101" s="1" t="s">
        <v>771</v>
      </c>
      <c r="G101" s="2">
        <v>1.0</v>
      </c>
      <c r="H101" s="2">
        <v>8.0</v>
      </c>
      <c r="I101" s="2">
        <v>8.0</v>
      </c>
      <c r="J101" s="2">
        <v>1.0</v>
      </c>
      <c r="K101" s="2">
        <v>61.9</v>
      </c>
      <c r="L101" s="2">
        <v>61.9</v>
      </c>
      <c r="M101" s="2">
        <v>8.0</v>
      </c>
      <c r="N101" s="2">
        <v>12.953</v>
      </c>
      <c r="O101" s="2">
        <v>113.0</v>
      </c>
      <c r="P101" s="2">
        <v>113.0</v>
      </c>
      <c r="Q101" s="2">
        <v>0.0</v>
      </c>
      <c r="R101" s="2">
        <v>71.051</v>
      </c>
      <c r="S101" s="2">
        <v>0.48102</v>
      </c>
      <c r="T101" s="2">
        <v>0.93581</v>
      </c>
      <c r="U101" s="2">
        <v>10.677</v>
      </c>
      <c r="V101" s="2">
        <v>10.0</v>
      </c>
      <c r="W101" s="2">
        <v>2.0</v>
      </c>
      <c r="X101" s="1" t="s">
        <v>151</v>
      </c>
      <c r="Y101" s="4">
        <v>2.99E9</v>
      </c>
      <c r="Z101" s="4">
        <v>1.99E9</v>
      </c>
      <c r="AA101" s="4">
        <v>1.0E9</v>
      </c>
      <c r="AB101" s="3"/>
      <c r="AC101" s="3"/>
      <c r="AD101" s="3"/>
      <c r="AE101" s="2">
        <v>99.0</v>
      </c>
      <c r="AF101" s="1" t="s">
        <v>772</v>
      </c>
      <c r="AG101" s="1" t="s">
        <v>221</v>
      </c>
      <c r="AH101" s="1" t="s">
        <v>773</v>
      </c>
      <c r="AI101" s="1" t="s">
        <v>774</v>
      </c>
      <c r="AJ101" s="1" t="s">
        <v>775</v>
      </c>
      <c r="AK101" s="1" t="s">
        <v>776</v>
      </c>
      <c r="AM101" s="2">
        <v>112.0</v>
      </c>
      <c r="AN101" s="3"/>
      <c r="AO101" s="3"/>
      <c r="AP101" s="2">
        <v>44.0</v>
      </c>
      <c r="AQ101" s="3"/>
    </row>
    <row r="102">
      <c r="A102" s="1" t="s">
        <v>777</v>
      </c>
      <c r="B102" s="1" t="s">
        <v>777</v>
      </c>
      <c r="C102" s="2">
        <v>8.0</v>
      </c>
      <c r="D102" s="2">
        <v>1.0</v>
      </c>
      <c r="E102" s="2">
        <v>1.0</v>
      </c>
      <c r="F102" s="1" t="s">
        <v>778</v>
      </c>
      <c r="G102" s="2">
        <v>1.0</v>
      </c>
      <c r="H102" s="2">
        <v>8.0</v>
      </c>
      <c r="I102" s="2">
        <v>1.0</v>
      </c>
      <c r="J102" s="2">
        <v>1.0</v>
      </c>
      <c r="K102" s="2">
        <v>61.9</v>
      </c>
      <c r="L102" s="2">
        <v>8.0</v>
      </c>
      <c r="M102" s="2">
        <v>8.0</v>
      </c>
      <c r="N102" s="2">
        <v>12.967</v>
      </c>
      <c r="O102" s="2">
        <v>113.0</v>
      </c>
      <c r="P102" s="2">
        <v>113.0</v>
      </c>
      <c r="Q102" s="2">
        <v>1.0</v>
      </c>
      <c r="R102" s="2">
        <v>-2.0</v>
      </c>
      <c r="S102" s="2">
        <v>0.48151</v>
      </c>
      <c r="T102" s="2">
        <v>0.89175</v>
      </c>
      <c r="U102" s="2">
        <v>6.3071</v>
      </c>
      <c r="V102" s="2">
        <v>2.0</v>
      </c>
      <c r="W102" s="2">
        <v>2.0</v>
      </c>
      <c r="X102" s="1" t="s">
        <v>44</v>
      </c>
      <c r="Y102" s="2">
        <v>1.4569E7</v>
      </c>
      <c r="Z102" s="2">
        <v>7998800.0</v>
      </c>
      <c r="AA102" s="2">
        <v>6570600.0</v>
      </c>
      <c r="AB102" s="3" t="str">
        <f>+</f>
        <v>#ERROR!</v>
      </c>
      <c r="AC102" s="3"/>
      <c r="AD102" s="3"/>
      <c r="AE102" s="2">
        <v>100.0</v>
      </c>
      <c r="AF102" s="1" t="s">
        <v>779</v>
      </c>
      <c r="AG102" s="1" t="s">
        <v>780</v>
      </c>
      <c r="AH102" s="1" t="s">
        <v>781</v>
      </c>
      <c r="AI102" s="1" t="s">
        <v>782</v>
      </c>
      <c r="AJ102" s="1" t="s">
        <v>783</v>
      </c>
      <c r="AK102" s="1" t="s">
        <v>784</v>
      </c>
      <c r="AM102" s="2">
        <v>113.0</v>
      </c>
      <c r="AN102" s="3"/>
      <c r="AO102" s="3"/>
      <c r="AP102" s="2">
        <v>44.0</v>
      </c>
      <c r="AQ102" s="3"/>
    </row>
    <row r="103">
      <c r="A103" s="1" t="s">
        <v>785</v>
      </c>
      <c r="B103" s="1" t="s">
        <v>785</v>
      </c>
      <c r="C103" s="1" t="s">
        <v>786</v>
      </c>
      <c r="D103" s="1" t="s">
        <v>787</v>
      </c>
      <c r="E103" s="1" t="s">
        <v>787</v>
      </c>
      <c r="F103" s="1" t="s">
        <v>788</v>
      </c>
      <c r="G103" s="2">
        <v>3.0</v>
      </c>
      <c r="H103" s="2">
        <v>4.0</v>
      </c>
      <c r="I103" s="2">
        <v>1.0</v>
      </c>
      <c r="J103" s="2">
        <v>1.0</v>
      </c>
      <c r="K103" s="2">
        <v>31.2</v>
      </c>
      <c r="L103" s="2">
        <v>7.8</v>
      </c>
      <c r="M103" s="2">
        <v>7.8</v>
      </c>
      <c r="N103" s="2">
        <v>14.554</v>
      </c>
      <c r="O103" s="2">
        <v>128.0</v>
      </c>
      <c r="P103" s="1" t="s">
        <v>789</v>
      </c>
      <c r="Q103" s="2">
        <v>0.003012</v>
      </c>
      <c r="R103" s="2">
        <v>8.8913</v>
      </c>
      <c r="S103" s="2">
        <v>0.34835</v>
      </c>
      <c r="T103" s="2">
        <v>0.64009</v>
      </c>
      <c r="U103" s="2">
        <v>3.6764</v>
      </c>
      <c r="V103" s="2">
        <v>2.0</v>
      </c>
      <c r="W103" s="2">
        <v>0.0</v>
      </c>
      <c r="X103" s="1" t="s">
        <v>44</v>
      </c>
      <c r="Y103" s="2">
        <v>2.7601E7</v>
      </c>
      <c r="Z103" s="2">
        <v>1.957E7</v>
      </c>
      <c r="AA103" s="2">
        <v>8031000.0</v>
      </c>
      <c r="AB103" s="3"/>
      <c r="AC103" s="3"/>
      <c r="AD103" s="3"/>
      <c r="AE103" s="2">
        <v>101.0</v>
      </c>
      <c r="AF103" s="1" t="s">
        <v>790</v>
      </c>
      <c r="AG103" s="1" t="s">
        <v>791</v>
      </c>
      <c r="AH103" s="1" t="s">
        <v>792</v>
      </c>
      <c r="AI103" s="1" t="s">
        <v>793</v>
      </c>
      <c r="AJ103" s="1" t="s">
        <v>794</v>
      </c>
      <c r="AK103" s="1" t="s">
        <v>795</v>
      </c>
      <c r="AL103" s="2">
        <v>0.0</v>
      </c>
      <c r="AM103" s="3"/>
      <c r="AN103" s="3"/>
      <c r="AO103" s="2">
        <v>48.0</v>
      </c>
      <c r="AP103" s="3"/>
      <c r="AQ103" s="3"/>
    </row>
    <row r="104">
      <c r="A104" s="1" t="s">
        <v>796</v>
      </c>
      <c r="B104" s="1" t="s">
        <v>797</v>
      </c>
      <c r="C104" s="1" t="s">
        <v>798</v>
      </c>
      <c r="D104" s="1" t="s">
        <v>798</v>
      </c>
      <c r="E104" s="1" t="s">
        <v>798</v>
      </c>
      <c r="F104" s="1" t="s">
        <v>799</v>
      </c>
      <c r="G104" s="2">
        <v>2.0</v>
      </c>
      <c r="H104" s="2">
        <v>10.0</v>
      </c>
      <c r="I104" s="2">
        <v>10.0</v>
      </c>
      <c r="J104" s="2">
        <v>10.0</v>
      </c>
      <c r="K104" s="2">
        <v>17.6</v>
      </c>
      <c r="L104" s="2">
        <v>17.6</v>
      </c>
      <c r="M104" s="2">
        <v>17.6</v>
      </c>
      <c r="N104" s="2">
        <v>70.627</v>
      </c>
      <c r="O104" s="2">
        <v>654.0</v>
      </c>
      <c r="P104" s="1" t="s">
        <v>800</v>
      </c>
      <c r="Q104" s="2">
        <v>0.0</v>
      </c>
      <c r="R104" s="2">
        <v>69.276</v>
      </c>
      <c r="S104" s="2">
        <v>0.47011</v>
      </c>
      <c r="T104" s="2">
        <v>0.88183</v>
      </c>
      <c r="U104" s="2">
        <v>8.623</v>
      </c>
      <c r="V104" s="2">
        <v>9.0</v>
      </c>
      <c r="W104" s="2">
        <v>2.0</v>
      </c>
      <c r="X104" s="1" t="s">
        <v>151</v>
      </c>
      <c r="Y104" s="4">
        <v>7.32E8</v>
      </c>
      <c r="Z104" s="4">
        <v>4.74E8</v>
      </c>
      <c r="AA104" s="4">
        <v>2.59E8</v>
      </c>
      <c r="AB104" s="3"/>
      <c r="AC104" s="3"/>
      <c r="AD104" s="3"/>
      <c r="AE104" s="2">
        <v>102.0</v>
      </c>
      <c r="AF104" s="1" t="s">
        <v>801</v>
      </c>
      <c r="AG104" s="1" t="s">
        <v>265</v>
      </c>
      <c r="AH104" s="1" t="s">
        <v>802</v>
      </c>
      <c r="AI104" s="1" t="s">
        <v>803</v>
      </c>
      <c r="AJ104" s="1" t="s">
        <v>804</v>
      </c>
      <c r="AK104" s="1" t="s">
        <v>805</v>
      </c>
      <c r="AP104" s="3"/>
      <c r="AQ104" s="3"/>
    </row>
    <row r="105">
      <c r="A105" s="1" t="s">
        <v>806</v>
      </c>
      <c r="B105" s="1" t="s">
        <v>806</v>
      </c>
      <c r="C105" s="1" t="s">
        <v>261</v>
      </c>
      <c r="D105" s="1" t="s">
        <v>261</v>
      </c>
      <c r="E105" s="1" t="s">
        <v>261</v>
      </c>
      <c r="F105" s="1" t="s">
        <v>807</v>
      </c>
      <c r="G105" s="2">
        <v>2.0</v>
      </c>
      <c r="H105" s="2">
        <v>10.0</v>
      </c>
      <c r="I105" s="2">
        <v>10.0</v>
      </c>
      <c r="J105" s="2">
        <v>10.0</v>
      </c>
      <c r="K105" s="2">
        <v>48.3</v>
      </c>
      <c r="L105" s="2">
        <v>48.3</v>
      </c>
      <c r="M105" s="2">
        <v>48.3</v>
      </c>
      <c r="N105" s="2">
        <v>20.437</v>
      </c>
      <c r="O105" s="2">
        <v>172.0</v>
      </c>
      <c r="P105" s="1" t="s">
        <v>808</v>
      </c>
      <c r="Q105" s="2">
        <v>0.0</v>
      </c>
      <c r="R105" s="2">
        <v>100.22</v>
      </c>
      <c r="S105" s="2">
        <v>0.42706</v>
      </c>
      <c r="T105" s="2">
        <v>0.95954</v>
      </c>
      <c r="U105" s="2">
        <v>26.474</v>
      </c>
      <c r="V105" s="2">
        <v>16.0</v>
      </c>
      <c r="W105" s="2">
        <v>3.0</v>
      </c>
      <c r="X105" s="1" t="s">
        <v>151</v>
      </c>
      <c r="Y105" s="4">
        <v>1.02E10</v>
      </c>
      <c r="Z105" s="4">
        <v>7.08E9</v>
      </c>
      <c r="AA105" s="4">
        <v>3.07E9</v>
      </c>
      <c r="AB105" s="3"/>
      <c r="AC105" s="3"/>
      <c r="AD105" s="3"/>
      <c r="AE105" s="2">
        <v>103.0</v>
      </c>
      <c r="AF105" s="1" t="s">
        <v>809</v>
      </c>
      <c r="AG105" s="1" t="s">
        <v>265</v>
      </c>
      <c r="AH105" s="1" t="s">
        <v>810</v>
      </c>
      <c r="AI105" s="1" t="s">
        <v>811</v>
      </c>
      <c r="AJ105" s="1" t="s">
        <v>812</v>
      </c>
      <c r="AK105" s="1" t="s">
        <v>813</v>
      </c>
      <c r="AM105" s="1" t="s">
        <v>814</v>
      </c>
      <c r="AN105" s="3"/>
      <c r="AO105" s="3"/>
      <c r="AP105" s="1" t="s">
        <v>815</v>
      </c>
      <c r="AQ105" s="3"/>
    </row>
    <row r="106">
      <c r="A106" s="1" t="s">
        <v>816</v>
      </c>
      <c r="B106" s="1" t="s">
        <v>816</v>
      </c>
      <c r="C106" s="1" t="s">
        <v>231</v>
      </c>
      <c r="D106" s="1" t="s">
        <v>231</v>
      </c>
      <c r="E106" s="1" t="s">
        <v>231</v>
      </c>
      <c r="F106" s="1" t="s">
        <v>817</v>
      </c>
      <c r="G106" s="2">
        <v>2.0</v>
      </c>
      <c r="H106" s="2">
        <v>6.0</v>
      </c>
      <c r="I106" s="2">
        <v>6.0</v>
      </c>
      <c r="J106" s="2">
        <v>6.0</v>
      </c>
      <c r="K106" s="2">
        <v>66.3</v>
      </c>
      <c r="L106" s="2">
        <v>66.3</v>
      </c>
      <c r="M106" s="2">
        <v>66.3</v>
      </c>
      <c r="N106" s="2">
        <v>10.091</v>
      </c>
      <c r="O106" s="2">
        <v>92.0</v>
      </c>
      <c r="P106" s="1" t="s">
        <v>818</v>
      </c>
      <c r="Q106" s="2">
        <v>0.0</v>
      </c>
      <c r="R106" s="2">
        <v>54.733</v>
      </c>
      <c r="S106" s="2">
        <v>0.35447</v>
      </c>
      <c r="T106" s="2">
        <v>0.73378</v>
      </c>
      <c r="U106" s="2">
        <v>18.444</v>
      </c>
      <c r="V106" s="2">
        <v>7.0</v>
      </c>
      <c r="W106" s="2">
        <v>0.0</v>
      </c>
      <c r="X106" s="1" t="s">
        <v>151</v>
      </c>
      <c r="Y106" s="4">
        <v>3.59E9</v>
      </c>
      <c r="Z106" s="4">
        <v>2.64E9</v>
      </c>
      <c r="AA106" s="4">
        <v>9.51E8</v>
      </c>
      <c r="AB106" s="3"/>
      <c r="AC106" s="3"/>
      <c r="AD106" s="3"/>
      <c r="AE106" s="2">
        <v>104.0</v>
      </c>
      <c r="AF106" s="1" t="s">
        <v>819</v>
      </c>
      <c r="AG106" s="1" t="s">
        <v>153</v>
      </c>
      <c r="AH106" s="1" t="s">
        <v>820</v>
      </c>
      <c r="AI106" s="1" t="s">
        <v>821</v>
      </c>
      <c r="AJ106" s="1" t="s">
        <v>822</v>
      </c>
      <c r="AK106" s="1" t="s">
        <v>823</v>
      </c>
      <c r="AO106" s="3"/>
      <c r="AP106" s="3"/>
      <c r="AQ106" s="3"/>
    </row>
    <row r="107">
      <c r="A107" s="1" t="s">
        <v>824</v>
      </c>
      <c r="B107" s="1" t="s">
        <v>824</v>
      </c>
      <c r="C107" s="1" t="s">
        <v>759</v>
      </c>
      <c r="D107" s="1" t="s">
        <v>759</v>
      </c>
      <c r="E107" s="1" t="s">
        <v>759</v>
      </c>
      <c r="F107" s="1" t="s">
        <v>825</v>
      </c>
      <c r="G107" s="2">
        <v>2.0</v>
      </c>
      <c r="H107" s="2">
        <v>1.0</v>
      </c>
      <c r="I107" s="2">
        <v>1.0</v>
      </c>
      <c r="J107" s="2">
        <v>1.0</v>
      </c>
      <c r="K107" s="2">
        <v>7.5</v>
      </c>
      <c r="L107" s="2">
        <v>7.5</v>
      </c>
      <c r="M107" s="2">
        <v>7.5</v>
      </c>
      <c r="N107" s="2">
        <v>12.211</v>
      </c>
      <c r="O107" s="2">
        <v>106.0</v>
      </c>
      <c r="P107" s="1" t="s">
        <v>826</v>
      </c>
      <c r="Q107" s="2">
        <v>0.002732</v>
      </c>
      <c r="R107" s="2">
        <v>6.7528</v>
      </c>
      <c r="S107" s="2">
        <v>0.37539</v>
      </c>
      <c r="T107" s="2">
        <v>0.84685</v>
      </c>
      <c r="U107" s="1" t="s">
        <v>68</v>
      </c>
      <c r="V107" s="2">
        <v>1.0</v>
      </c>
      <c r="W107" s="2">
        <v>0.0</v>
      </c>
      <c r="X107" s="1" t="s">
        <v>44</v>
      </c>
      <c r="Y107" s="4">
        <v>4.91E8</v>
      </c>
      <c r="Z107" s="4">
        <v>3.57E8</v>
      </c>
      <c r="AA107" s="4">
        <v>1.34E8</v>
      </c>
      <c r="AB107" s="3"/>
      <c r="AC107" s="3"/>
      <c r="AD107" s="3"/>
      <c r="AE107" s="2">
        <v>105.0</v>
      </c>
      <c r="AF107" s="2">
        <v>895.0</v>
      </c>
      <c r="AG107" s="5" t="b">
        <v>1</v>
      </c>
      <c r="AH107" s="2">
        <v>945.0</v>
      </c>
      <c r="AI107" s="2">
        <v>1297.0</v>
      </c>
      <c r="AJ107" s="2">
        <v>1955.0</v>
      </c>
      <c r="AK107" s="2">
        <v>1955.0</v>
      </c>
      <c r="AL107" s="3"/>
      <c r="AM107" s="3"/>
      <c r="AN107" s="3"/>
      <c r="AO107" s="3"/>
      <c r="AP107" s="3"/>
      <c r="AQ107" s="3"/>
    </row>
    <row r="108">
      <c r="A108" s="1" t="s">
        <v>827</v>
      </c>
      <c r="B108" s="1" t="s">
        <v>827</v>
      </c>
      <c r="C108" s="1" t="s">
        <v>231</v>
      </c>
      <c r="D108" s="1" t="s">
        <v>231</v>
      </c>
      <c r="E108" s="1" t="s">
        <v>231</v>
      </c>
      <c r="F108" s="1" t="s">
        <v>828</v>
      </c>
      <c r="G108" s="2">
        <v>2.0</v>
      </c>
      <c r="H108" s="2">
        <v>6.0</v>
      </c>
      <c r="I108" s="2">
        <v>6.0</v>
      </c>
      <c r="J108" s="2">
        <v>6.0</v>
      </c>
      <c r="K108" s="2">
        <v>49.7</v>
      </c>
      <c r="L108" s="2">
        <v>49.7</v>
      </c>
      <c r="M108" s="2">
        <v>49.7</v>
      </c>
      <c r="N108" s="2">
        <v>16.038</v>
      </c>
      <c r="O108" s="2">
        <v>145.0</v>
      </c>
      <c r="P108" s="1" t="s">
        <v>829</v>
      </c>
      <c r="Q108" s="2">
        <v>0.0</v>
      </c>
      <c r="R108" s="2">
        <v>47.175</v>
      </c>
      <c r="S108" s="2">
        <v>0.43681</v>
      </c>
      <c r="T108" s="2">
        <v>0.82723</v>
      </c>
      <c r="U108" s="2">
        <v>15.785</v>
      </c>
      <c r="V108" s="2">
        <v>8.0</v>
      </c>
      <c r="W108" s="2">
        <v>3.0</v>
      </c>
      <c r="X108" s="1" t="s">
        <v>151</v>
      </c>
      <c r="Y108" s="4">
        <v>2.43E9</v>
      </c>
      <c r="Z108" s="4">
        <v>1.65E9</v>
      </c>
      <c r="AA108" s="4">
        <v>7.87E8</v>
      </c>
      <c r="AB108" s="3"/>
      <c r="AC108" s="3"/>
      <c r="AD108" s="3"/>
      <c r="AE108" s="2">
        <v>106.0</v>
      </c>
      <c r="AF108" s="1" t="s">
        <v>830</v>
      </c>
      <c r="AG108" s="1" t="s">
        <v>153</v>
      </c>
      <c r="AH108" s="1" t="s">
        <v>831</v>
      </c>
      <c r="AI108" s="1" t="s">
        <v>832</v>
      </c>
      <c r="AJ108" s="1" t="s">
        <v>833</v>
      </c>
      <c r="AK108" s="1" t="s">
        <v>834</v>
      </c>
      <c r="AN108" s="3"/>
      <c r="AO108" s="3"/>
      <c r="AP108" s="3"/>
      <c r="AQ108" s="3"/>
    </row>
    <row r="109">
      <c r="A109" s="1" t="s">
        <v>835</v>
      </c>
      <c r="B109" s="1" t="s">
        <v>835</v>
      </c>
      <c r="C109" s="1" t="s">
        <v>836</v>
      </c>
      <c r="D109" s="1" t="s">
        <v>836</v>
      </c>
      <c r="E109" s="1" t="s">
        <v>836</v>
      </c>
      <c r="F109" s="1" t="s">
        <v>837</v>
      </c>
      <c r="G109" s="2">
        <v>2.0</v>
      </c>
      <c r="H109" s="2">
        <v>9.0</v>
      </c>
      <c r="I109" s="2">
        <v>9.0</v>
      </c>
      <c r="J109" s="2">
        <v>9.0</v>
      </c>
      <c r="K109" s="2">
        <v>46.7</v>
      </c>
      <c r="L109" s="2">
        <v>46.7</v>
      </c>
      <c r="M109" s="2">
        <v>46.7</v>
      </c>
      <c r="N109" s="2">
        <v>15.329</v>
      </c>
      <c r="O109" s="2">
        <v>135.0</v>
      </c>
      <c r="P109" s="1" t="s">
        <v>838</v>
      </c>
      <c r="Q109" s="2">
        <v>0.0</v>
      </c>
      <c r="R109" s="2">
        <v>72.894</v>
      </c>
      <c r="S109" s="2">
        <v>0.41735</v>
      </c>
      <c r="T109" s="2">
        <v>0.88502</v>
      </c>
      <c r="U109" s="2">
        <v>13.8</v>
      </c>
      <c r="V109" s="2">
        <v>12.0</v>
      </c>
      <c r="W109" s="2">
        <v>5.0</v>
      </c>
      <c r="X109" s="1" t="s">
        <v>151</v>
      </c>
      <c r="Y109" s="4">
        <v>6.6E9</v>
      </c>
      <c r="Z109" s="4">
        <v>4.5E9</v>
      </c>
      <c r="AA109" s="4">
        <v>2.1E9</v>
      </c>
      <c r="AB109" s="3"/>
      <c r="AC109" s="3"/>
      <c r="AD109" s="3"/>
      <c r="AE109" s="2">
        <v>107.0</v>
      </c>
      <c r="AF109" s="1" t="s">
        <v>839</v>
      </c>
      <c r="AG109" s="1" t="s">
        <v>840</v>
      </c>
      <c r="AH109" s="1" t="s">
        <v>841</v>
      </c>
      <c r="AI109" s="1" t="s">
        <v>842</v>
      </c>
      <c r="AJ109" s="1" t="s">
        <v>843</v>
      </c>
      <c r="AK109" s="1" t="s">
        <v>844</v>
      </c>
      <c r="AP109" s="3"/>
      <c r="AQ109" s="3"/>
    </row>
    <row r="110">
      <c r="A110" s="1" t="s">
        <v>845</v>
      </c>
      <c r="B110" s="1" t="s">
        <v>845</v>
      </c>
      <c r="C110" s="1" t="s">
        <v>846</v>
      </c>
      <c r="D110" s="1" t="s">
        <v>846</v>
      </c>
      <c r="E110" s="1" t="s">
        <v>846</v>
      </c>
      <c r="F110" s="1" t="s">
        <v>847</v>
      </c>
      <c r="G110" s="2">
        <v>2.0</v>
      </c>
      <c r="H110" s="2">
        <v>3.0</v>
      </c>
      <c r="I110" s="2">
        <v>3.0</v>
      </c>
      <c r="J110" s="2">
        <v>3.0</v>
      </c>
      <c r="K110" s="2">
        <v>39.7</v>
      </c>
      <c r="L110" s="2">
        <v>39.7</v>
      </c>
      <c r="M110" s="2">
        <v>39.7</v>
      </c>
      <c r="N110" s="2">
        <v>7.1184</v>
      </c>
      <c r="O110" s="2">
        <v>63.0</v>
      </c>
      <c r="P110" s="1" t="s">
        <v>848</v>
      </c>
      <c r="Q110" s="2">
        <v>0.0</v>
      </c>
      <c r="R110" s="2">
        <v>22.483</v>
      </c>
      <c r="S110" s="2">
        <v>0.4282</v>
      </c>
      <c r="T110" s="2">
        <v>0.88048</v>
      </c>
      <c r="U110" s="2">
        <v>16.638</v>
      </c>
      <c r="V110" s="2">
        <v>2.0</v>
      </c>
      <c r="W110" s="2">
        <v>0.0</v>
      </c>
      <c r="X110" s="1" t="s">
        <v>44</v>
      </c>
      <c r="Y110" s="4">
        <v>5.98E8</v>
      </c>
      <c r="Z110" s="4">
        <v>4.1E8</v>
      </c>
      <c r="AA110" s="4">
        <v>1.88E8</v>
      </c>
      <c r="AB110" s="3"/>
      <c r="AC110" s="3"/>
      <c r="AD110" s="3"/>
      <c r="AE110" s="2">
        <v>108.0</v>
      </c>
      <c r="AF110" s="1" t="s">
        <v>849</v>
      </c>
      <c r="AG110" s="1" t="s">
        <v>273</v>
      </c>
      <c r="AH110" s="1" t="s">
        <v>850</v>
      </c>
      <c r="AI110" s="1" t="s">
        <v>851</v>
      </c>
      <c r="AJ110" s="1" t="s">
        <v>852</v>
      </c>
      <c r="AK110" s="1" t="s">
        <v>853</v>
      </c>
      <c r="AM110" s="2">
        <v>116.0</v>
      </c>
      <c r="AN110" s="3"/>
      <c r="AO110" s="3"/>
      <c r="AP110" s="2">
        <v>56.0</v>
      </c>
      <c r="AQ110" s="3"/>
    </row>
    <row r="111">
      <c r="A111" s="1" t="s">
        <v>854</v>
      </c>
      <c r="B111" s="1" t="s">
        <v>854</v>
      </c>
      <c r="C111" s="1" t="s">
        <v>855</v>
      </c>
      <c r="D111" s="1" t="s">
        <v>855</v>
      </c>
      <c r="E111" s="1" t="s">
        <v>855</v>
      </c>
      <c r="F111" s="1" t="s">
        <v>856</v>
      </c>
      <c r="G111" s="2">
        <v>2.0</v>
      </c>
      <c r="H111" s="2">
        <v>17.0</v>
      </c>
      <c r="I111" s="2">
        <v>17.0</v>
      </c>
      <c r="J111" s="2">
        <v>17.0</v>
      </c>
      <c r="K111" s="2">
        <v>55.6</v>
      </c>
      <c r="L111" s="2">
        <v>55.6</v>
      </c>
      <c r="M111" s="2">
        <v>55.6</v>
      </c>
      <c r="N111" s="2">
        <v>29.41</v>
      </c>
      <c r="O111" s="2">
        <v>261.0</v>
      </c>
      <c r="P111" s="1" t="s">
        <v>857</v>
      </c>
      <c r="Q111" s="2">
        <v>0.0</v>
      </c>
      <c r="R111" s="2">
        <v>154.28</v>
      </c>
      <c r="S111" s="2">
        <v>0.45469</v>
      </c>
      <c r="T111" s="2">
        <v>0.94812</v>
      </c>
      <c r="U111" s="2">
        <v>23.501</v>
      </c>
      <c r="V111" s="2">
        <v>25.0</v>
      </c>
      <c r="W111" s="2">
        <v>2.0</v>
      </c>
      <c r="X111" s="1" t="s">
        <v>151</v>
      </c>
      <c r="Y111" s="4">
        <v>1.46E10</v>
      </c>
      <c r="Z111" s="4">
        <v>9.86E9</v>
      </c>
      <c r="AA111" s="4">
        <v>4.79E9</v>
      </c>
      <c r="AB111" s="3"/>
      <c r="AC111" s="3"/>
      <c r="AD111" s="3"/>
      <c r="AE111" s="2">
        <v>109.0</v>
      </c>
      <c r="AF111" s="1" t="s">
        <v>858</v>
      </c>
      <c r="AG111" s="1" t="s">
        <v>363</v>
      </c>
      <c r="AH111" s="1" t="s">
        <v>859</v>
      </c>
      <c r="AI111" s="1" t="s">
        <v>860</v>
      </c>
      <c r="AJ111" s="1" t="s">
        <v>861</v>
      </c>
      <c r="AK111" s="1" t="s">
        <v>862</v>
      </c>
    </row>
    <row r="112">
      <c r="A112" s="1" t="s">
        <v>863</v>
      </c>
      <c r="B112" s="1" t="s">
        <v>863</v>
      </c>
      <c r="C112" s="1" t="s">
        <v>864</v>
      </c>
      <c r="D112" s="1" t="s">
        <v>864</v>
      </c>
      <c r="E112" s="1" t="s">
        <v>864</v>
      </c>
      <c r="F112" s="1" t="s">
        <v>865</v>
      </c>
      <c r="G112" s="2">
        <v>2.0</v>
      </c>
      <c r="H112" s="2">
        <v>11.0</v>
      </c>
      <c r="I112" s="2">
        <v>11.0</v>
      </c>
      <c r="J112" s="2">
        <v>11.0</v>
      </c>
      <c r="K112" s="2">
        <v>48.7</v>
      </c>
      <c r="L112" s="2">
        <v>48.7</v>
      </c>
      <c r="M112" s="2">
        <v>48.7</v>
      </c>
      <c r="N112" s="2">
        <v>26.996</v>
      </c>
      <c r="O112" s="2">
        <v>236.0</v>
      </c>
      <c r="P112" s="1" t="s">
        <v>866</v>
      </c>
      <c r="Q112" s="2">
        <v>0.0</v>
      </c>
      <c r="R112" s="2">
        <v>111.26</v>
      </c>
      <c r="S112" s="2">
        <v>0.53131</v>
      </c>
      <c r="T112" s="2">
        <v>1.1729</v>
      </c>
      <c r="U112" s="2">
        <v>12.409</v>
      </c>
      <c r="V112" s="2">
        <v>16.0</v>
      </c>
      <c r="W112" s="2">
        <v>1.0</v>
      </c>
      <c r="X112" s="1" t="s">
        <v>151</v>
      </c>
      <c r="Y112" s="4">
        <v>1.58E10</v>
      </c>
      <c r="Z112" s="4">
        <v>1.02E10</v>
      </c>
      <c r="AA112" s="4">
        <v>5.62E9</v>
      </c>
      <c r="AB112" s="3"/>
      <c r="AC112" s="3"/>
      <c r="AD112" s="3"/>
      <c r="AE112" s="2">
        <v>110.0</v>
      </c>
      <c r="AF112" s="1" t="s">
        <v>867</v>
      </c>
      <c r="AG112" s="1" t="s">
        <v>433</v>
      </c>
      <c r="AH112" s="1" t="s">
        <v>868</v>
      </c>
      <c r="AI112" s="1" t="s">
        <v>869</v>
      </c>
      <c r="AJ112" s="1" t="s">
        <v>870</v>
      </c>
      <c r="AK112" s="1" t="s">
        <v>871</v>
      </c>
      <c r="AQ112" s="3"/>
    </row>
    <row r="113">
      <c r="A113" s="1" t="s">
        <v>872</v>
      </c>
      <c r="B113" s="1" t="s">
        <v>872</v>
      </c>
      <c r="C113" s="1" t="s">
        <v>836</v>
      </c>
      <c r="D113" s="1" t="s">
        <v>836</v>
      </c>
      <c r="E113" s="1" t="s">
        <v>836</v>
      </c>
      <c r="F113" s="1" t="s">
        <v>873</v>
      </c>
      <c r="G113" s="2">
        <v>2.0</v>
      </c>
      <c r="H113" s="2">
        <v>9.0</v>
      </c>
      <c r="I113" s="2">
        <v>9.0</v>
      </c>
      <c r="J113" s="2">
        <v>9.0</v>
      </c>
      <c r="K113" s="2">
        <v>43.5</v>
      </c>
      <c r="L113" s="2">
        <v>43.5</v>
      </c>
      <c r="M113" s="2">
        <v>43.5</v>
      </c>
      <c r="N113" s="2">
        <v>22.489</v>
      </c>
      <c r="O113" s="2">
        <v>200.0</v>
      </c>
      <c r="P113" s="1" t="s">
        <v>874</v>
      </c>
      <c r="Q113" s="2">
        <v>0.0</v>
      </c>
      <c r="R113" s="2">
        <v>92.895</v>
      </c>
      <c r="S113" s="2">
        <v>0.35154</v>
      </c>
      <c r="T113" s="2">
        <v>0.78669</v>
      </c>
      <c r="U113" s="2">
        <v>10.187</v>
      </c>
      <c r="V113" s="2">
        <v>14.0</v>
      </c>
      <c r="W113" s="2">
        <v>2.0</v>
      </c>
      <c r="X113" s="1" t="s">
        <v>151</v>
      </c>
      <c r="Y113" s="4">
        <v>8.51E9</v>
      </c>
      <c r="Z113" s="4">
        <v>6.24E9</v>
      </c>
      <c r="AA113" s="4">
        <v>2.27E9</v>
      </c>
      <c r="AB113" s="3"/>
      <c r="AC113" s="3"/>
      <c r="AD113" s="3"/>
      <c r="AE113" s="2">
        <v>111.0</v>
      </c>
      <c r="AF113" s="1" t="s">
        <v>875</v>
      </c>
      <c r="AG113" s="1" t="s">
        <v>840</v>
      </c>
      <c r="AH113" s="1" t="s">
        <v>876</v>
      </c>
      <c r="AI113" s="1" t="s">
        <v>877</v>
      </c>
      <c r="AJ113" s="1" t="s">
        <v>878</v>
      </c>
      <c r="AK113" s="1" t="s">
        <v>879</v>
      </c>
      <c r="AP113" s="3"/>
      <c r="AQ113" s="3"/>
    </row>
    <row r="114">
      <c r="A114" s="1" t="s">
        <v>880</v>
      </c>
      <c r="B114" s="1" t="s">
        <v>880</v>
      </c>
      <c r="C114" s="1" t="s">
        <v>231</v>
      </c>
      <c r="D114" s="1" t="s">
        <v>231</v>
      </c>
      <c r="E114" s="1" t="s">
        <v>231</v>
      </c>
      <c r="F114" s="1" t="s">
        <v>881</v>
      </c>
      <c r="G114" s="2">
        <v>2.0</v>
      </c>
      <c r="H114" s="2">
        <v>6.0</v>
      </c>
      <c r="I114" s="2">
        <v>6.0</v>
      </c>
      <c r="J114" s="2">
        <v>6.0</v>
      </c>
      <c r="K114" s="2">
        <v>48.2</v>
      </c>
      <c r="L114" s="2">
        <v>48.2</v>
      </c>
      <c r="M114" s="2">
        <v>48.2</v>
      </c>
      <c r="N114" s="2">
        <v>14.473</v>
      </c>
      <c r="O114" s="2">
        <v>137.0</v>
      </c>
      <c r="P114" s="1" t="s">
        <v>882</v>
      </c>
      <c r="Q114" s="2">
        <v>0.0</v>
      </c>
      <c r="R114" s="2">
        <v>52.688</v>
      </c>
      <c r="S114" s="2">
        <v>0.35629</v>
      </c>
      <c r="T114" s="2">
        <v>0.76176</v>
      </c>
      <c r="U114" s="2">
        <v>10.509</v>
      </c>
      <c r="V114" s="2">
        <v>17.0</v>
      </c>
      <c r="W114" s="2">
        <v>3.0</v>
      </c>
      <c r="X114" s="1" t="s">
        <v>151</v>
      </c>
      <c r="Y114" s="4">
        <v>8.24E9</v>
      </c>
      <c r="Z114" s="4">
        <v>6.03E9</v>
      </c>
      <c r="AA114" s="4">
        <v>2.21E9</v>
      </c>
      <c r="AB114" s="3"/>
      <c r="AC114" s="3"/>
      <c r="AD114" s="3"/>
      <c r="AE114" s="2">
        <v>112.0</v>
      </c>
      <c r="AF114" s="1" t="s">
        <v>883</v>
      </c>
      <c r="AG114" s="1" t="s">
        <v>153</v>
      </c>
      <c r="AH114" s="1" t="s">
        <v>884</v>
      </c>
      <c r="AI114" s="1" t="s">
        <v>885</v>
      </c>
      <c r="AJ114" s="1" t="s">
        <v>886</v>
      </c>
      <c r="AK114" s="1" t="s">
        <v>887</v>
      </c>
      <c r="AM114" s="1" t="s">
        <v>888</v>
      </c>
      <c r="AO114" s="3"/>
      <c r="AP114" s="1" t="s">
        <v>889</v>
      </c>
    </row>
    <row r="115">
      <c r="A115" s="1" t="s">
        <v>890</v>
      </c>
      <c r="B115" s="1" t="s">
        <v>890</v>
      </c>
      <c r="C115" s="1" t="s">
        <v>836</v>
      </c>
      <c r="D115" s="1" t="s">
        <v>836</v>
      </c>
      <c r="E115" s="1" t="s">
        <v>836</v>
      </c>
      <c r="F115" s="1" t="s">
        <v>891</v>
      </c>
      <c r="G115" s="2">
        <v>2.0</v>
      </c>
      <c r="H115" s="2">
        <v>9.0</v>
      </c>
      <c r="I115" s="2">
        <v>9.0</v>
      </c>
      <c r="J115" s="2">
        <v>9.0</v>
      </c>
      <c r="K115" s="2">
        <v>35.5</v>
      </c>
      <c r="L115" s="2">
        <v>35.5</v>
      </c>
      <c r="M115" s="2">
        <v>35.5</v>
      </c>
      <c r="N115" s="2">
        <v>24.485</v>
      </c>
      <c r="O115" s="2">
        <v>217.0</v>
      </c>
      <c r="P115" s="1" t="s">
        <v>892</v>
      </c>
      <c r="Q115" s="2">
        <v>0.0</v>
      </c>
      <c r="R115" s="2">
        <v>84.446</v>
      </c>
      <c r="S115" s="2">
        <v>0.39115</v>
      </c>
      <c r="T115" s="2">
        <v>0.81442</v>
      </c>
      <c r="U115" s="2">
        <v>16.478</v>
      </c>
      <c r="V115" s="2">
        <v>16.0</v>
      </c>
      <c r="W115" s="2">
        <v>1.0</v>
      </c>
      <c r="X115" s="1" t="s">
        <v>151</v>
      </c>
      <c r="Y115" s="4">
        <v>6.04E9</v>
      </c>
      <c r="Z115" s="4">
        <v>4.32E9</v>
      </c>
      <c r="AA115" s="4">
        <v>1.72E9</v>
      </c>
      <c r="AB115" s="3"/>
      <c r="AC115" s="3"/>
      <c r="AD115" s="3"/>
      <c r="AE115" s="2">
        <v>113.0</v>
      </c>
      <c r="AF115" s="1" t="s">
        <v>893</v>
      </c>
      <c r="AG115" s="1" t="s">
        <v>840</v>
      </c>
      <c r="AH115" s="1" t="s">
        <v>894</v>
      </c>
      <c r="AI115" s="1" t="s">
        <v>895</v>
      </c>
      <c r="AJ115" s="1" t="s">
        <v>896</v>
      </c>
      <c r="AK115" s="1" t="s">
        <v>897</v>
      </c>
      <c r="AM115" s="1" t="s">
        <v>898</v>
      </c>
      <c r="AN115" s="3"/>
      <c r="AO115" s="3"/>
      <c r="AP115" s="1" t="s">
        <v>899</v>
      </c>
      <c r="AQ115" s="3"/>
    </row>
    <row r="116">
      <c r="A116" s="1" t="s">
        <v>900</v>
      </c>
      <c r="B116" s="1" t="s">
        <v>900</v>
      </c>
      <c r="C116" s="1" t="s">
        <v>901</v>
      </c>
      <c r="D116" s="1" t="s">
        <v>901</v>
      </c>
      <c r="E116" s="1" t="s">
        <v>901</v>
      </c>
      <c r="F116" s="1" t="s">
        <v>902</v>
      </c>
      <c r="G116" s="2">
        <v>2.0</v>
      </c>
      <c r="H116" s="2">
        <v>14.0</v>
      </c>
      <c r="I116" s="2">
        <v>14.0</v>
      </c>
      <c r="J116" s="2">
        <v>14.0</v>
      </c>
      <c r="K116" s="2">
        <v>65.4</v>
      </c>
      <c r="L116" s="2">
        <v>65.4</v>
      </c>
      <c r="M116" s="2">
        <v>65.4</v>
      </c>
      <c r="N116" s="2">
        <v>27.408</v>
      </c>
      <c r="O116" s="2">
        <v>254.0</v>
      </c>
      <c r="P116" s="1" t="s">
        <v>903</v>
      </c>
      <c r="Q116" s="2">
        <v>0.0</v>
      </c>
      <c r="R116" s="2">
        <v>174.87</v>
      </c>
      <c r="S116" s="2">
        <v>0.49645</v>
      </c>
      <c r="T116" s="2">
        <v>1.025</v>
      </c>
      <c r="U116" s="2">
        <v>11.831</v>
      </c>
      <c r="V116" s="2">
        <v>25.0</v>
      </c>
      <c r="W116" s="2">
        <v>1.0</v>
      </c>
      <c r="X116" s="1" t="s">
        <v>151</v>
      </c>
      <c r="Y116" s="4">
        <v>1.51E10</v>
      </c>
      <c r="Z116" s="4">
        <v>1.0E10</v>
      </c>
      <c r="AA116" s="4">
        <v>5.1E9</v>
      </c>
      <c r="AB116" s="3"/>
      <c r="AC116" s="3"/>
      <c r="AD116" s="3"/>
      <c r="AE116" s="2">
        <v>114.0</v>
      </c>
      <c r="AF116" s="1" t="s">
        <v>904</v>
      </c>
      <c r="AG116" s="1" t="s">
        <v>101</v>
      </c>
      <c r="AH116" s="1" t="s">
        <v>905</v>
      </c>
      <c r="AI116" s="1" t="s">
        <v>906</v>
      </c>
      <c r="AJ116" s="1" t="s">
        <v>907</v>
      </c>
      <c r="AK116" s="1" t="s">
        <v>908</v>
      </c>
      <c r="AM116" s="2">
        <v>123.0</v>
      </c>
      <c r="AN116" s="3"/>
      <c r="AO116" s="3"/>
      <c r="AP116" s="2">
        <v>204.0</v>
      </c>
      <c r="AQ116" s="3"/>
    </row>
    <row r="117">
      <c r="A117" s="1" t="s">
        <v>909</v>
      </c>
      <c r="B117" s="1" t="s">
        <v>909</v>
      </c>
      <c r="C117" s="1" t="s">
        <v>748</v>
      </c>
      <c r="D117" s="1" t="s">
        <v>748</v>
      </c>
      <c r="E117" s="1" t="s">
        <v>748</v>
      </c>
      <c r="F117" s="1" t="s">
        <v>910</v>
      </c>
      <c r="G117" s="2">
        <v>2.0</v>
      </c>
      <c r="H117" s="2">
        <v>8.0</v>
      </c>
      <c r="I117" s="2">
        <v>8.0</v>
      </c>
      <c r="J117" s="2">
        <v>8.0</v>
      </c>
      <c r="K117" s="2">
        <v>55.1</v>
      </c>
      <c r="L117" s="2">
        <v>55.1</v>
      </c>
      <c r="M117" s="2">
        <v>55.1</v>
      </c>
      <c r="N117" s="2">
        <v>17.749</v>
      </c>
      <c r="O117" s="2">
        <v>156.0</v>
      </c>
      <c r="P117" s="1" t="s">
        <v>911</v>
      </c>
      <c r="Q117" s="2">
        <v>0.0</v>
      </c>
      <c r="R117" s="2">
        <v>75.478</v>
      </c>
      <c r="S117" s="2">
        <v>0.39355</v>
      </c>
      <c r="T117" s="2">
        <v>0.87431</v>
      </c>
      <c r="U117" s="2">
        <v>13.543</v>
      </c>
      <c r="V117" s="2">
        <v>14.0</v>
      </c>
      <c r="W117" s="2">
        <v>0.0</v>
      </c>
      <c r="X117" s="1" t="s">
        <v>151</v>
      </c>
      <c r="Y117" s="4">
        <v>1.06E10</v>
      </c>
      <c r="Z117" s="4">
        <v>7.53E9</v>
      </c>
      <c r="AA117" s="4">
        <v>3.02E9</v>
      </c>
      <c r="AB117" s="3"/>
      <c r="AC117" s="3"/>
      <c r="AD117" s="3"/>
      <c r="AE117" s="2">
        <v>115.0</v>
      </c>
      <c r="AF117" s="1" t="s">
        <v>912</v>
      </c>
      <c r="AG117" s="1" t="s">
        <v>221</v>
      </c>
      <c r="AH117" s="1" t="s">
        <v>913</v>
      </c>
      <c r="AI117" s="1" t="s">
        <v>914</v>
      </c>
      <c r="AJ117" s="1" t="s">
        <v>915</v>
      </c>
      <c r="AK117" s="1" t="s">
        <v>916</v>
      </c>
      <c r="AO117" s="3"/>
      <c r="AP117" s="3"/>
      <c r="AQ117" s="3"/>
    </row>
    <row r="118">
      <c r="A118" s="1" t="s">
        <v>917</v>
      </c>
      <c r="B118" s="1" t="s">
        <v>917</v>
      </c>
      <c r="C118" s="1" t="s">
        <v>836</v>
      </c>
      <c r="D118" s="1" t="s">
        <v>836</v>
      </c>
      <c r="E118" s="1" t="s">
        <v>836</v>
      </c>
      <c r="F118" s="1" t="s">
        <v>918</v>
      </c>
      <c r="G118" s="2">
        <v>2.0</v>
      </c>
      <c r="H118" s="2">
        <v>9.0</v>
      </c>
      <c r="I118" s="2">
        <v>9.0</v>
      </c>
      <c r="J118" s="2">
        <v>9.0</v>
      </c>
      <c r="K118" s="2">
        <v>36.0</v>
      </c>
      <c r="L118" s="2">
        <v>36.0</v>
      </c>
      <c r="M118" s="2">
        <v>36.0</v>
      </c>
      <c r="N118" s="2">
        <v>20.563</v>
      </c>
      <c r="O118" s="2">
        <v>186.0</v>
      </c>
      <c r="P118" s="1" t="s">
        <v>919</v>
      </c>
      <c r="Q118" s="2">
        <v>0.0</v>
      </c>
      <c r="R118" s="2">
        <v>61.414</v>
      </c>
      <c r="S118" s="2">
        <v>0.38978</v>
      </c>
      <c r="T118" s="2">
        <v>0.76219</v>
      </c>
      <c r="U118" s="2">
        <v>17.03</v>
      </c>
      <c r="V118" s="2">
        <v>11.0</v>
      </c>
      <c r="W118" s="2">
        <v>4.0</v>
      </c>
      <c r="X118" s="1" t="s">
        <v>151</v>
      </c>
      <c r="Y118" s="4">
        <v>4.83E9</v>
      </c>
      <c r="Z118" s="4">
        <v>3.24E9</v>
      </c>
      <c r="AA118" s="4">
        <v>1.59E9</v>
      </c>
      <c r="AB118" s="3"/>
      <c r="AC118" s="3"/>
      <c r="AD118" s="3"/>
      <c r="AE118" s="2">
        <v>116.0</v>
      </c>
      <c r="AF118" s="1" t="s">
        <v>920</v>
      </c>
      <c r="AG118" s="1" t="s">
        <v>840</v>
      </c>
      <c r="AH118" s="1" t="s">
        <v>921</v>
      </c>
      <c r="AI118" s="1" t="s">
        <v>922</v>
      </c>
      <c r="AJ118" s="1" t="s">
        <v>923</v>
      </c>
      <c r="AK118" s="1" t="s">
        <v>924</v>
      </c>
      <c r="AM118" s="2">
        <v>124.0</v>
      </c>
      <c r="AN118" s="3"/>
      <c r="AO118" s="3"/>
      <c r="AP118" s="2">
        <v>155.0</v>
      </c>
      <c r="AQ118" s="3"/>
    </row>
    <row r="119">
      <c r="A119" s="1" t="s">
        <v>925</v>
      </c>
      <c r="B119" s="1" t="s">
        <v>925</v>
      </c>
      <c r="C119" s="1" t="s">
        <v>926</v>
      </c>
      <c r="D119" s="1" t="s">
        <v>926</v>
      </c>
      <c r="E119" s="1" t="s">
        <v>926</v>
      </c>
      <c r="F119" s="1" t="s">
        <v>927</v>
      </c>
      <c r="G119" s="2">
        <v>2.0</v>
      </c>
      <c r="H119" s="2">
        <v>13.0</v>
      </c>
      <c r="I119" s="2">
        <v>13.0</v>
      </c>
      <c r="J119" s="2">
        <v>13.0</v>
      </c>
      <c r="K119" s="2">
        <v>73.4</v>
      </c>
      <c r="L119" s="2">
        <v>73.4</v>
      </c>
      <c r="M119" s="2">
        <v>73.4</v>
      </c>
      <c r="N119" s="2">
        <v>15.847</v>
      </c>
      <c r="O119" s="2">
        <v>143.0</v>
      </c>
      <c r="P119" s="1" t="s">
        <v>928</v>
      </c>
      <c r="Q119" s="2">
        <v>0.0</v>
      </c>
      <c r="R119" s="2">
        <v>106.54</v>
      </c>
      <c r="S119" s="2">
        <v>0.32871</v>
      </c>
      <c r="T119" s="2">
        <v>0.69271</v>
      </c>
      <c r="U119" s="2">
        <v>12.687</v>
      </c>
      <c r="V119" s="2">
        <v>24.0</v>
      </c>
      <c r="W119" s="2">
        <v>2.0</v>
      </c>
      <c r="X119" s="1" t="s">
        <v>151</v>
      </c>
      <c r="Y119" s="4">
        <v>1.2E10</v>
      </c>
      <c r="Z119" s="4">
        <v>9.0E9</v>
      </c>
      <c r="AA119" s="4">
        <v>3.03E9</v>
      </c>
      <c r="AB119" s="3"/>
      <c r="AC119" s="3"/>
      <c r="AD119" s="3"/>
      <c r="AE119" s="2">
        <v>117.0</v>
      </c>
      <c r="AF119" s="1" t="s">
        <v>929</v>
      </c>
      <c r="AG119" s="1" t="s">
        <v>930</v>
      </c>
      <c r="AH119" s="1" t="s">
        <v>931</v>
      </c>
      <c r="AI119" s="1" t="s">
        <v>932</v>
      </c>
      <c r="AJ119" s="1" t="s">
        <v>933</v>
      </c>
      <c r="AK119" s="1" t="s">
        <v>934</v>
      </c>
    </row>
    <row r="120">
      <c r="A120" s="1" t="s">
        <v>935</v>
      </c>
      <c r="B120" s="1" t="s">
        <v>935</v>
      </c>
      <c r="C120" s="1" t="s">
        <v>836</v>
      </c>
      <c r="D120" s="1" t="s">
        <v>836</v>
      </c>
      <c r="E120" s="1" t="s">
        <v>836</v>
      </c>
      <c r="F120" s="1" t="s">
        <v>936</v>
      </c>
      <c r="G120" s="2">
        <v>2.0</v>
      </c>
      <c r="H120" s="2">
        <v>9.0</v>
      </c>
      <c r="I120" s="2">
        <v>9.0</v>
      </c>
      <c r="J120" s="2">
        <v>9.0</v>
      </c>
      <c r="K120" s="2">
        <v>65.5</v>
      </c>
      <c r="L120" s="2">
        <v>65.5</v>
      </c>
      <c r="M120" s="2">
        <v>65.5</v>
      </c>
      <c r="N120" s="2">
        <v>17.822</v>
      </c>
      <c r="O120" s="2">
        <v>165.0</v>
      </c>
      <c r="P120" s="1" t="s">
        <v>937</v>
      </c>
      <c r="Q120" s="2">
        <v>0.0</v>
      </c>
      <c r="R120" s="2">
        <v>77.784</v>
      </c>
      <c r="S120" s="2">
        <v>0.28137</v>
      </c>
      <c r="T120" s="2">
        <v>0.58629</v>
      </c>
      <c r="U120" s="2">
        <v>9.9481</v>
      </c>
      <c r="V120" s="2">
        <v>13.0</v>
      </c>
      <c r="W120" s="2">
        <v>3.0</v>
      </c>
      <c r="X120" s="1" t="s">
        <v>151</v>
      </c>
      <c r="Y120" s="4">
        <v>6.07E9</v>
      </c>
      <c r="Z120" s="4">
        <v>4.7E9</v>
      </c>
      <c r="AA120" s="4">
        <v>1.37E9</v>
      </c>
      <c r="AB120" s="3"/>
      <c r="AC120" s="3"/>
      <c r="AD120" s="3"/>
      <c r="AE120" s="2">
        <v>118.0</v>
      </c>
      <c r="AF120" s="1" t="s">
        <v>938</v>
      </c>
      <c r="AG120" s="1" t="s">
        <v>840</v>
      </c>
      <c r="AH120" s="1" t="s">
        <v>939</v>
      </c>
      <c r="AI120" s="1" t="s">
        <v>940</v>
      </c>
      <c r="AJ120" s="1" t="s">
        <v>941</v>
      </c>
      <c r="AK120" s="1" t="s">
        <v>942</v>
      </c>
      <c r="AP120" s="3"/>
      <c r="AQ120" s="3"/>
    </row>
    <row r="121">
      <c r="A121" s="1" t="s">
        <v>943</v>
      </c>
      <c r="B121" s="1" t="s">
        <v>943</v>
      </c>
      <c r="C121" s="1" t="s">
        <v>855</v>
      </c>
      <c r="D121" s="1" t="s">
        <v>855</v>
      </c>
      <c r="E121" s="1" t="s">
        <v>855</v>
      </c>
      <c r="F121" s="1" t="s">
        <v>944</v>
      </c>
      <c r="G121" s="2">
        <v>2.0</v>
      </c>
      <c r="H121" s="2">
        <v>17.0</v>
      </c>
      <c r="I121" s="2">
        <v>17.0</v>
      </c>
      <c r="J121" s="2">
        <v>17.0</v>
      </c>
      <c r="K121" s="2">
        <v>75.3</v>
      </c>
      <c r="L121" s="2">
        <v>75.3</v>
      </c>
      <c r="M121" s="2">
        <v>75.3</v>
      </c>
      <c r="N121" s="2">
        <v>17.037</v>
      </c>
      <c r="O121" s="2">
        <v>146.0</v>
      </c>
      <c r="P121" s="1" t="s">
        <v>945</v>
      </c>
      <c r="Q121" s="2">
        <v>0.0</v>
      </c>
      <c r="R121" s="2">
        <v>266.99</v>
      </c>
      <c r="S121" s="2">
        <v>0.41808</v>
      </c>
      <c r="T121" s="2">
        <v>0.9214</v>
      </c>
      <c r="U121" s="2">
        <v>12.034</v>
      </c>
      <c r="V121" s="2">
        <v>30.0</v>
      </c>
      <c r="W121" s="2">
        <v>5.0</v>
      </c>
      <c r="X121" s="1" t="s">
        <v>151</v>
      </c>
      <c r="Y121" s="4">
        <v>3.17E10</v>
      </c>
      <c r="Z121" s="4">
        <v>2.22E10</v>
      </c>
      <c r="AA121" s="4">
        <v>9.52E9</v>
      </c>
      <c r="AB121" s="3"/>
      <c r="AC121" s="3"/>
      <c r="AD121" s="3"/>
      <c r="AE121" s="2">
        <v>119.0</v>
      </c>
      <c r="AF121" s="1" t="s">
        <v>946</v>
      </c>
      <c r="AG121" s="1" t="s">
        <v>363</v>
      </c>
      <c r="AH121" s="1" t="s">
        <v>947</v>
      </c>
      <c r="AI121" s="1" t="s">
        <v>948</v>
      </c>
      <c r="AJ121" s="1" t="s">
        <v>949</v>
      </c>
      <c r="AK121" s="1" t="s">
        <v>950</v>
      </c>
      <c r="AM121" s="2">
        <v>125.0</v>
      </c>
      <c r="AN121" s="3"/>
      <c r="AO121" s="3"/>
      <c r="AP121" s="2">
        <v>73.0</v>
      </c>
      <c r="AQ121" s="3"/>
    </row>
    <row r="122">
      <c r="A122" s="1" t="s">
        <v>951</v>
      </c>
      <c r="B122" s="1" t="s">
        <v>951</v>
      </c>
      <c r="C122" s="1" t="s">
        <v>739</v>
      </c>
      <c r="D122" s="1" t="s">
        <v>739</v>
      </c>
      <c r="E122" s="1" t="s">
        <v>739</v>
      </c>
      <c r="F122" s="1" t="s">
        <v>952</v>
      </c>
      <c r="G122" s="2">
        <v>2.0</v>
      </c>
      <c r="H122" s="2">
        <v>7.0</v>
      </c>
      <c r="I122" s="2">
        <v>7.0</v>
      </c>
      <c r="J122" s="2">
        <v>7.0</v>
      </c>
      <c r="K122" s="2">
        <v>33.9</v>
      </c>
      <c r="L122" s="2">
        <v>33.9</v>
      </c>
      <c r="M122" s="2">
        <v>33.9</v>
      </c>
      <c r="N122" s="2">
        <v>21.704</v>
      </c>
      <c r="O122" s="2">
        <v>189.0</v>
      </c>
      <c r="P122" s="1" t="s">
        <v>953</v>
      </c>
      <c r="Q122" s="2">
        <v>0.0</v>
      </c>
      <c r="R122" s="2">
        <v>67.494</v>
      </c>
      <c r="S122" s="2">
        <v>0.50602</v>
      </c>
      <c r="T122" s="2">
        <v>1.082</v>
      </c>
      <c r="U122" s="2">
        <v>7.735</v>
      </c>
      <c r="V122" s="2">
        <v>12.0</v>
      </c>
      <c r="W122" s="2">
        <v>3.0</v>
      </c>
      <c r="X122" s="1" t="s">
        <v>151</v>
      </c>
      <c r="Y122" s="4">
        <v>6.92E9</v>
      </c>
      <c r="Z122" s="4">
        <v>4.37E9</v>
      </c>
      <c r="AA122" s="4">
        <v>2.55E9</v>
      </c>
      <c r="AB122" s="3"/>
      <c r="AC122" s="3"/>
      <c r="AD122" s="3"/>
      <c r="AE122" s="2">
        <v>120.0</v>
      </c>
      <c r="AF122" s="1" t="s">
        <v>954</v>
      </c>
      <c r="AG122" s="1" t="s">
        <v>475</v>
      </c>
      <c r="AH122" s="1" t="s">
        <v>955</v>
      </c>
      <c r="AI122" s="1" t="s">
        <v>956</v>
      </c>
      <c r="AJ122" s="1" t="s">
        <v>957</v>
      </c>
      <c r="AK122" s="1" t="s">
        <v>958</v>
      </c>
      <c r="AO122" s="3"/>
      <c r="AP122" s="3"/>
      <c r="AQ122" s="3"/>
    </row>
    <row r="123">
      <c r="A123" s="1" t="s">
        <v>959</v>
      </c>
      <c r="B123" s="1" t="s">
        <v>959</v>
      </c>
      <c r="C123" s="1" t="s">
        <v>739</v>
      </c>
      <c r="D123" s="1" t="s">
        <v>739</v>
      </c>
      <c r="E123" s="1" t="s">
        <v>739</v>
      </c>
      <c r="F123" s="1" t="s">
        <v>960</v>
      </c>
      <c r="G123" s="2">
        <v>2.0</v>
      </c>
      <c r="H123" s="2">
        <v>7.0</v>
      </c>
      <c r="I123" s="2">
        <v>7.0</v>
      </c>
      <c r="J123" s="2">
        <v>7.0</v>
      </c>
      <c r="K123" s="2">
        <v>43.3</v>
      </c>
      <c r="L123" s="2">
        <v>43.3</v>
      </c>
      <c r="M123" s="2">
        <v>43.3</v>
      </c>
      <c r="N123" s="2">
        <v>13.909</v>
      </c>
      <c r="O123" s="2">
        <v>120.0</v>
      </c>
      <c r="P123" s="1" t="s">
        <v>961</v>
      </c>
      <c r="Q123" s="2">
        <v>0.0</v>
      </c>
      <c r="R123" s="2">
        <v>59.315</v>
      </c>
      <c r="S123" s="2">
        <v>0.45512</v>
      </c>
      <c r="T123" s="2">
        <v>0.93528</v>
      </c>
      <c r="U123" s="2">
        <v>14.318</v>
      </c>
      <c r="V123" s="2">
        <v>11.0</v>
      </c>
      <c r="W123" s="2">
        <v>2.0</v>
      </c>
      <c r="X123" s="1" t="s">
        <v>151</v>
      </c>
      <c r="Y123" s="4">
        <v>4.98E9</v>
      </c>
      <c r="Z123" s="4">
        <v>3.46E9</v>
      </c>
      <c r="AA123" s="4">
        <v>1.52E9</v>
      </c>
      <c r="AB123" s="3"/>
      <c r="AC123" s="3"/>
      <c r="AD123" s="3"/>
      <c r="AE123" s="2">
        <v>121.0</v>
      </c>
      <c r="AF123" s="1" t="s">
        <v>962</v>
      </c>
      <c r="AG123" s="1" t="s">
        <v>475</v>
      </c>
      <c r="AH123" s="1" t="s">
        <v>963</v>
      </c>
      <c r="AI123" s="1" t="s">
        <v>964</v>
      </c>
      <c r="AJ123" s="1" t="s">
        <v>965</v>
      </c>
      <c r="AK123" s="1" t="s">
        <v>966</v>
      </c>
      <c r="AO123" s="3"/>
      <c r="AP123" s="3"/>
      <c r="AQ123" s="3"/>
    </row>
    <row r="124">
      <c r="A124" s="1" t="s">
        <v>967</v>
      </c>
      <c r="B124" s="1" t="s">
        <v>967</v>
      </c>
      <c r="C124" s="2">
        <v>2.0</v>
      </c>
      <c r="D124" s="2">
        <v>2.0</v>
      </c>
      <c r="E124" s="2">
        <v>2.0</v>
      </c>
      <c r="F124" s="1" t="s">
        <v>968</v>
      </c>
      <c r="G124" s="2">
        <v>1.0</v>
      </c>
      <c r="H124" s="2">
        <v>2.0</v>
      </c>
      <c r="I124" s="2">
        <v>2.0</v>
      </c>
      <c r="J124" s="2">
        <v>2.0</v>
      </c>
      <c r="K124" s="2">
        <v>4.8</v>
      </c>
      <c r="L124" s="2">
        <v>4.8</v>
      </c>
      <c r="M124" s="2">
        <v>4.8</v>
      </c>
      <c r="N124" s="2">
        <v>32.989</v>
      </c>
      <c r="O124" s="2">
        <v>294.0</v>
      </c>
      <c r="P124" s="2">
        <v>294.0</v>
      </c>
      <c r="Q124" s="2">
        <v>0.0</v>
      </c>
      <c r="R124" s="2">
        <v>10.871</v>
      </c>
      <c r="S124" s="2">
        <v>0.55196</v>
      </c>
      <c r="T124" s="2">
        <v>1.0001</v>
      </c>
      <c r="U124" s="2">
        <v>15.827</v>
      </c>
      <c r="V124" s="2">
        <v>2.0</v>
      </c>
      <c r="W124" s="2">
        <v>2.0</v>
      </c>
      <c r="X124" s="1" t="s">
        <v>44</v>
      </c>
      <c r="Y124" s="2">
        <v>8.1433E7</v>
      </c>
      <c r="Z124" s="2">
        <v>5.5542E7</v>
      </c>
      <c r="AA124" s="2">
        <v>2.5891E7</v>
      </c>
      <c r="AB124" s="3"/>
      <c r="AC124" s="3"/>
      <c r="AD124" s="3"/>
      <c r="AE124" s="2">
        <v>122.0</v>
      </c>
      <c r="AF124" s="1" t="s">
        <v>969</v>
      </c>
      <c r="AG124" s="1" t="s">
        <v>130</v>
      </c>
      <c r="AH124" s="1" t="s">
        <v>970</v>
      </c>
      <c r="AI124" s="1" t="s">
        <v>971</v>
      </c>
      <c r="AJ124" s="1" t="s">
        <v>972</v>
      </c>
      <c r="AK124" s="1" t="s">
        <v>972</v>
      </c>
      <c r="AM124" s="2">
        <v>126.0</v>
      </c>
      <c r="AN124" s="3"/>
      <c r="AO124" s="3"/>
      <c r="AP124" s="2">
        <v>123.0</v>
      </c>
      <c r="AQ124" s="3"/>
    </row>
    <row r="125">
      <c r="A125" s="1" t="s">
        <v>973</v>
      </c>
      <c r="B125" s="1" t="s">
        <v>973</v>
      </c>
      <c r="C125" s="2">
        <v>1.0</v>
      </c>
      <c r="D125" s="2">
        <v>1.0</v>
      </c>
      <c r="E125" s="2">
        <v>1.0</v>
      </c>
      <c r="F125" s="1" t="s">
        <v>974</v>
      </c>
      <c r="G125" s="2">
        <v>1.0</v>
      </c>
      <c r="H125" s="2">
        <v>1.0</v>
      </c>
      <c r="I125" s="2">
        <v>1.0</v>
      </c>
      <c r="J125" s="2">
        <v>1.0</v>
      </c>
      <c r="K125" s="2">
        <v>2.2</v>
      </c>
      <c r="L125" s="2">
        <v>2.2</v>
      </c>
      <c r="M125" s="2">
        <v>2.2</v>
      </c>
      <c r="N125" s="2">
        <v>47.69</v>
      </c>
      <c r="O125" s="2">
        <v>409.0</v>
      </c>
      <c r="P125" s="2">
        <v>409.0</v>
      </c>
      <c r="Q125" s="2">
        <v>1.0</v>
      </c>
      <c r="R125" s="2">
        <v>-2.0</v>
      </c>
      <c r="S125" s="1" t="s">
        <v>68</v>
      </c>
      <c r="T125" s="1" t="s">
        <v>68</v>
      </c>
      <c r="U125" s="1" t="s">
        <v>68</v>
      </c>
      <c r="V125" s="2">
        <v>0.0</v>
      </c>
      <c r="W125" s="2">
        <v>0.0</v>
      </c>
      <c r="X125" s="1" t="s">
        <v>44</v>
      </c>
      <c r="Y125" s="2">
        <v>0.0</v>
      </c>
      <c r="Z125" s="2">
        <v>0.0</v>
      </c>
      <c r="AA125" s="2">
        <v>0.0</v>
      </c>
      <c r="AB125" s="3" t="str">
        <f>+</f>
        <v>#ERROR!</v>
      </c>
      <c r="AC125" s="3"/>
      <c r="AD125" s="3"/>
      <c r="AE125" s="2">
        <v>123.0</v>
      </c>
      <c r="AF125" s="2">
        <v>350.0</v>
      </c>
      <c r="AG125" s="5" t="b">
        <v>1</v>
      </c>
      <c r="AH125" s="2">
        <v>374.0</v>
      </c>
      <c r="AI125" s="2">
        <v>525.0</v>
      </c>
      <c r="AJ125" s="2">
        <v>786.0</v>
      </c>
      <c r="AK125" s="2">
        <v>786.0</v>
      </c>
      <c r="AL125" s="3"/>
      <c r="AM125" s="3"/>
      <c r="AN125" s="2">
        <v>25.0</v>
      </c>
      <c r="AO125" s="3"/>
      <c r="AP125" s="3"/>
      <c r="AQ125" s="2">
        <v>95.0</v>
      </c>
    </row>
    <row r="126">
      <c r="A126" s="1" t="s">
        <v>975</v>
      </c>
      <c r="B126" s="1" t="s">
        <v>976</v>
      </c>
      <c r="C126" s="1" t="s">
        <v>977</v>
      </c>
      <c r="D126" s="1" t="s">
        <v>978</v>
      </c>
      <c r="E126" s="1" t="s">
        <v>978</v>
      </c>
      <c r="F126" s="1" t="s">
        <v>979</v>
      </c>
      <c r="G126" s="2">
        <v>2.0</v>
      </c>
      <c r="H126" s="2">
        <v>27.0</v>
      </c>
      <c r="I126" s="2">
        <v>3.0</v>
      </c>
      <c r="J126" s="2">
        <v>3.0</v>
      </c>
      <c r="K126" s="2">
        <v>45.0</v>
      </c>
      <c r="L126" s="2">
        <v>6.9</v>
      </c>
      <c r="M126" s="2">
        <v>6.9</v>
      </c>
      <c r="N126" s="2">
        <v>69.656</v>
      </c>
      <c r="O126" s="2">
        <v>642.0</v>
      </c>
      <c r="P126" s="1" t="s">
        <v>980</v>
      </c>
      <c r="Q126" s="2">
        <v>0.0</v>
      </c>
      <c r="R126" s="2">
        <v>27.542</v>
      </c>
      <c r="S126" s="2">
        <v>0.54886</v>
      </c>
      <c r="T126" s="2">
        <v>1.0287</v>
      </c>
      <c r="U126" s="2">
        <v>19.38</v>
      </c>
      <c r="V126" s="2">
        <v>5.0</v>
      </c>
      <c r="W126" s="2">
        <v>2.0</v>
      </c>
      <c r="X126" s="1" t="s">
        <v>44</v>
      </c>
      <c r="Y126" s="4">
        <v>6.76E8</v>
      </c>
      <c r="Z126" s="4">
        <v>4.51E8</v>
      </c>
      <c r="AA126" s="4">
        <v>2.24E8</v>
      </c>
      <c r="AB126" s="3"/>
      <c r="AC126" s="3"/>
      <c r="AD126" s="3"/>
      <c r="AE126" s="2">
        <v>124.0</v>
      </c>
      <c r="AF126" s="1" t="s">
        <v>981</v>
      </c>
      <c r="AG126" s="1" t="s">
        <v>982</v>
      </c>
      <c r="AH126" s="1" t="s">
        <v>983</v>
      </c>
      <c r="AI126" s="1" t="s">
        <v>984</v>
      </c>
      <c r="AJ126" s="1" t="s">
        <v>985</v>
      </c>
      <c r="AK126" s="1" t="s">
        <v>986</v>
      </c>
      <c r="AM126" s="1" t="s">
        <v>987</v>
      </c>
      <c r="AO126" s="3"/>
      <c r="AP126" s="1" t="s">
        <v>988</v>
      </c>
    </row>
    <row r="127">
      <c r="A127" s="1" t="s">
        <v>989</v>
      </c>
      <c r="B127" s="1" t="s">
        <v>990</v>
      </c>
      <c r="C127" s="1" t="s">
        <v>991</v>
      </c>
      <c r="D127" s="1" t="s">
        <v>991</v>
      </c>
      <c r="E127" s="1" t="s">
        <v>992</v>
      </c>
      <c r="F127" s="1" t="s">
        <v>993</v>
      </c>
      <c r="G127" s="2">
        <v>2.0</v>
      </c>
      <c r="H127" s="2">
        <v>34.0</v>
      </c>
      <c r="I127" s="2">
        <v>34.0</v>
      </c>
      <c r="J127" s="2">
        <v>10.0</v>
      </c>
      <c r="K127" s="2">
        <v>57.1</v>
      </c>
      <c r="L127" s="2">
        <v>57.1</v>
      </c>
      <c r="M127" s="2">
        <v>18.8</v>
      </c>
      <c r="N127" s="2">
        <v>69.469</v>
      </c>
      <c r="O127" s="2">
        <v>639.0</v>
      </c>
      <c r="P127" s="1" t="s">
        <v>994</v>
      </c>
      <c r="Q127" s="2">
        <v>0.0</v>
      </c>
      <c r="R127" s="2">
        <v>323.31</v>
      </c>
      <c r="S127" s="2">
        <v>0.53868</v>
      </c>
      <c r="T127" s="2">
        <v>1.0123</v>
      </c>
      <c r="U127" s="2">
        <v>16.705</v>
      </c>
      <c r="V127" s="2">
        <v>50.0</v>
      </c>
      <c r="W127" s="2">
        <v>7.0</v>
      </c>
      <c r="X127" s="1" t="s">
        <v>151</v>
      </c>
      <c r="Y127" s="4">
        <v>1.27E10</v>
      </c>
      <c r="Z127" s="4">
        <v>8.2E9</v>
      </c>
      <c r="AA127" s="4">
        <v>4.53E9</v>
      </c>
      <c r="AB127" s="3"/>
      <c r="AC127" s="3"/>
      <c r="AD127" s="3"/>
      <c r="AE127" s="2">
        <v>125.0</v>
      </c>
      <c r="AF127" s="1" t="s">
        <v>995</v>
      </c>
      <c r="AG127" s="1" t="s">
        <v>996</v>
      </c>
      <c r="AH127" s="1" t="s">
        <v>997</v>
      </c>
      <c r="AI127" s="1" t="s">
        <v>998</v>
      </c>
      <c r="AJ127" s="1" t="s">
        <v>999</v>
      </c>
      <c r="AK127" s="1" t="s">
        <v>1000</v>
      </c>
      <c r="AM127" s="1" t="s">
        <v>1001</v>
      </c>
      <c r="AP127" s="1" t="s">
        <v>1002</v>
      </c>
    </row>
    <row r="128">
      <c r="A128" s="1" t="s">
        <v>1003</v>
      </c>
      <c r="B128" s="1" t="s">
        <v>1003</v>
      </c>
      <c r="C128" s="2">
        <v>1.0</v>
      </c>
      <c r="D128" s="2">
        <v>1.0</v>
      </c>
      <c r="E128" s="2">
        <v>1.0</v>
      </c>
      <c r="F128" s="1" t="s">
        <v>1004</v>
      </c>
      <c r="G128" s="2">
        <v>1.0</v>
      </c>
      <c r="H128" s="2">
        <v>1.0</v>
      </c>
      <c r="I128" s="2">
        <v>1.0</v>
      </c>
      <c r="J128" s="2">
        <v>1.0</v>
      </c>
      <c r="K128" s="2">
        <v>15.1</v>
      </c>
      <c r="L128" s="2">
        <v>15.1</v>
      </c>
      <c r="M128" s="2">
        <v>15.1</v>
      </c>
      <c r="N128" s="2">
        <v>10.667</v>
      </c>
      <c r="O128" s="2">
        <v>106.0</v>
      </c>
      <c r="P128" s="2">
        <v>106.0</v>
      </c>
      <c r="Q128" s="2">
        <v>0.0</v>
      </c>
      <c r="R128" s="2">
        <v>16.22</v>
      </c>
      <c r="S128" s="2">
        <v>0.10566</v>
      </c>
      <c r="T128" s="2">
        <v>0.24329</v>
      </c>
      <c r="U128" s="1" t="s">
        <v>68</v>
      </c>
      <c r="V128" s="2">
        <v>1.0</v>
      </c>
      <c r="W128" s="2">
        <v>1.0</v>
      </c>
      <c r="X128" s="1" t="s">
        <v>44</v>
      </c>
      <c r="Y128" s="4">
        <v>3.45E9</v>
      </c>
      <c r="Z128" s="4">
        <v>3.1E9</v>
      </c>
      <c r="AA128" s="4">
        <v>3.44E8</v>
      </c>
      <c r="AB128" s="3"/>
      <c r="AC128" s="3"/>
      <c r="AD128" s="3"/>
      <c r="AE128" s="2">
        <v>126.0</v>
      </c>
      <c r="AF128" s="2">
        <v>8.0</v>
      </c>
      <c r="AG128" s="5" t="b">
        <v>1</v>
      </c>
      <c r="AH128" s="2">
        <v>8.0</v>
      </c>
      <c r="AI128" s="2">
        <v>11.0</v>
      </c>
      <c r="AJ128" s="2">
        <v>23.0</v>
      </c>
      <c r="AK128" s="2">
        <v>23.0</v>
      </c>
      <c r="AL128" s="3"/>
      <c r="AM128" s="3"/>
      <c r="AN128" s="3"/>
      <c r="AO128" s="3"/>
      <c r="AP128" s="3"/>
      <c r="AQ128" s="3"/>
    </row>
    <row r="129">
      <c r="A129" s="1" t="s">
        <v>1005</v>
      </c>
      <c r="B129" s="1" t="s">
        <v>1005</v>
      </c>
      <c r="C129" s="2">
        <v>21.0</v>
      </c>
      <c r="D129" s="2">
        <v>10.0</v>
      </c>
      <c r="E129" s="2">
        <v>10.0</v>
      </c>
      <c r="F129" s="1" t="s">
        <v>1006</v>
      </c>
      <c r="G129" s="2">
        <v>1.0</v>
      </c>
      <c r="H129" s="2">
        <v>21.0</v>
      </c>
      <c r="I129" s="2">
        <v>10.0</v>
      </c>
      <c r="J129" s="2">
        <v>10.0</v>
      </c>
      <c r="K129" s="2">
        <v>66.0</v>
      </c>
      <c r="L129" s="2">
        <v>39.0</v>
      </c>
      <c r="M129" s="2">
        <v>39.0</v>
      </c>
      <c r="N129" s="2">
        <v>41.818</v>
      </c>
      <c r="O129" s="2">
        <v>382.0</v>
      </c>
      <c r="P129" s="2">
        <v>382.0</v>
      </c>
      <c r="Q129" s="2">
        <v>0.0</v>
      </c>
      <c r="R129" s="2">
        <v>149.13</v>
      </c>
      <c r="S129" s="2">
        <v>0.57164</v>
      </c>
      <c r="T129" s="2">
        <v>1.2061</v>
      </c>
      <c r="U129" s="2">
        <v>32.691</v>
      </c>
      <c r="V129" s="2">
        <v>24.0</v>
      </c>
      <c r="W129" s="2">
        <v>8.0</v>
      </c>
      <c r="X129" s="1" t="s">
        <v>151</v>
      </c>
      <c r="Y129" s="4">
        <v>1.07E10</v>
      </c>
      <c r="Z129" s="4">
        <v>6.45E9</v>
      </c>
      <c r="AA129" s="4">
        <v>4.22E9</v>
      </c>
      <c r="AB129" s="3"/>
      <c r="AC129" s="3"/>
      <c r="AD129" s="3"/>
      <c r="AE129" s="2">
        <v>127.0</v>
      </c>
      <c r="AF129" s="1" t="s">
        <v>1007</v>
      </c>
      <c r="AG129" s="1" t="s">
        <v>1008</v>
      </c>
      <c r="AH129" s="1" t="s">
        <v>1009</v>
      </c>
      <c r="AI129" s="1" t="s">
        <v>1010</v>
      </c>
      <c r="AJ129" s="1" t="s">
        <v>1011</v>
      </c>
      <c r="AK129" s="1" t="s">
        <v>1012</v>
      </c>
      <c r="AM129" s="1" t="s">
        <v>1013</v>
      </c>
      <c r="AO129" s="3"/>
      <c r="AP129" s="1" t="s">
        <v>1014</v>
      </c>
    </row>
    <row r="130">
      <c r="A130" s="1" t="s">
        <v>1015</v>
      </c>
      <c r="B130" s="1" t="s">
        <v>1015</v>
      </c>
      <c r="C130" s="2">
        <v>18.0</v>
      </c>
      <c r="D130" s="2">
        <v>18.0</v>
      </c>
      <c r="E130" s="2">
        <v>2.0</v>
      </c>
      <c r="F130" s="1" t="s">
        <v>1016</v>
      </c>
      <c r="G130" s="2">
        <v>1.0</v>
      </c>
      <c r="H130" s="2">
        <v>18.0</v>
      </c>
      <c r="I130" s="2">
        <v>18.0</v>
      </c>
      <c r="J130" s="2">
        <v>2.0</v>
      </c>
      <c r="K130" s="2">
        <v>68.5</v>
      </c>
      <c r="L130" s="2">
        <v>68.5</v>
      </c>
      <c r="M130" s="2">
        <v>4.4</v>
      </c>
      <c r="N130" s="2">
        <v>39.092</v>
      </c>
      <c r="O130" s="2">
        <v>362.0</v>
      </c>
      <c r="P130" s="2">
        <v>362.0</v>
      </c>
      <c r="Q130" s="2">
        <v>0.0</v>
      </c>
      <c r="R130" s="2">
        <v>296.95</v>
      </c>
      <c r="S130" s="2">
        <v>0.40255</v>
      </c>
      <c r="T130" s="2">
        <v>0.90189</v>
      </c>
      <c r="U130" s="2">
        <v>19.211</v>
      </c>
      <c r="V130" s="2">
        <v>30.0</v>
      </c>
      <c r="W130" s="2">
        <v>4.0</v>
      </c>
      <c r="X130" s="1" t="s">
        <v>151</v>
      </c>
      <c r="Y130" s="4">
        <v>2.28E10</v>
      </c>
      <c r="Z130" s="4">
        <v>1.6E10</v>
      </c>
      <c r="AA130" s="4">
        <v>6.78E9</v>
      </c>
      <c r="AB130" s="3"/>
      <c r="AC130" s="3"/>
      <c r="AD130" s="3"/>
      <c r="AE130" s="2">
        <v>128.0</v>
      </c>
      <c r="AF130" s="1" t="s">
        <v>1017</v>
      </c>
      <c r="AG130" s="1" t="s">
        <v>280</v>
      </c>
      <c r="AH130" s="1" t="s">
        <v>1018</v>
      </c>
      <c r="AI130" s="1" t="s">
        <v>1019</v>
      </c>
      <c r="AJ130" s="1" t="s">
        <v>1020</v>
      </c>
      <c r="AK130" s="1" t="s">
        <v>1021</v>
      </c>
      <c r="AM130" s="2">
        <v>139.0</v>
      </c>
      <c r="AN130" s="3"/>
      <c r="AO130" s="3"/>
      <c r="AP130" s="2">
        <v>93.0</v>
      </c>
      <c r="AQ130" s="3"/>
    </row>
    <row r="131">
      <c r="A131" s="1" t="s">
        <v>1022</v>
      </c>
      <c r="B131" s="1" t="s">
        <v>1022</v>
      </c>
      <c r="C131" s="2">
        <v>6.0</v>
      </c>
      <c r="D131" s="2">
        <v>6.0</v>
      </c>
      <c r="E131" s="2">
        <v>6.0</v>
      </c>
      <c r="F131" s="1" t="s">
        <v>1023</v>
      </c>
      <c r="G131" s="2">
        <v>1.0</v>
      </c>
      <c r="H131" s="2">
        <v>6.0</v>
      </c>
      <c r="I131" s="2">
        <v>6.0</v>
      </c>
      <c r="J131" s="2">
        <v>6.0</v>
      </c>
      <c r="K131" s="2">
        <v>5.7</v>
      </c>
      <c r="L131" s="2">
        <v>5.7</v>
      </c>
      <c r="M131" s="2">
        <v>5.7</v>
      </c>
      <c r="N131" s="2">
        <v>186.43</v>
      </c>
      <c r="O131" s="2">
        <v>1664.0</v>
      </c>
      <c r="P131" s="2">
        <v>1664.0</v>
      </c>
      <c r="Q131" s="2">
        <v>0.0</v>
      </c>
      <c r="R131" s="2">
        <v>41.248</v>
      </c>
      <c r="S131" s="2">
        <v>0.39576</v>
      </c>
      <c r="T131" s="2">
        <v>0.74257</v>
      </c>
      <c r="U131" s="2">
        <v>31.714</v>
      </c>
      <c r="V131" s="2">
        <v>6.0</v>
      </c>
      <c r="W131" s="2">
        <v>2.0</v>
      </c>
      <c r="X131" s="1" t="s">
        <v>151</v>
      </c>
      <c r="Y131" s="4">
        <v>1.56E8</v>
      </c>
      <c r="Z131" s="4">
        <v>1.02E8</v>
      </c>
      <c r="AA131" s="2">
        <v>5.3862E7</v>
      </c>
      <c r="AB131" s="3"/>
      <c r="AC131" s="3"/>
      <c r="AD131" s="3"/>
      <c r="AE131" s="2">
        <v>129.0</v>
      </c>
      <c r="AF131" s="1" t="s">
        <v>1024</v>
      </c>
      <c r="AG131" s="1" t="s">
        <v>153</v>
      </c>
      <c r="AH131" s="1" t="s">
        <v>1025</v>
      </c>
      <c r="AI131" s="1" t="s">
        <v>1026</v>
      </c>
      <c r="AJ131" s="1" t="s">
        <v>1027</v>
      </c>
      <c r="AK131" s="1" t="s">
        <v>1027</v>
      </c>
      <c r="AM131" s="2">
        <v>140.0</v>
      </c>
      <c r="AN131" s="3"/>
      <c r="AO131" s="3"/>
      <c r="AP131" s="2">
        <v>424.0</v>
      </c>
      <c r="AQ131" s="3"/>
    </row>
    <row r="132">
      <c r="A132" s="1" t="s">
        <v>1028</v>
      </c>
      <c r="B132" s="1" t="s">
        <v>1028</v>
      </c>
      <c r="C132" s="2">
        <v>8.0</v>
      </c>
      <c r="D132" s="2">
        <v>8.0</v>
      </c>
      <c r="E132" s="2">
        <v>2.0</v>
      </c>
      <c r="F132" s="1" t="s">
        <v>1029</v>
      </c>
      <c r="G132" s="2">
        <v>1.0</v>
      </c>
      <c r="H132" s="2">
        <v>8.0</v>
      </c>
      <c r="I132" s="2">
        <v>8.0</v>
      </c>
      <c r="J132" s="2">
        <v>2.0</v>
      </c>
      <c r="K132" s="2">
        <v>52.5</v>
      </c>
      <c r="L132" s="2">
        <v>52.5</v>
      </c>
      <c r="M132" s="2">
        <v>13.3</v>
      </c>
      <c r="N132" s="2">
        <v>20.529</v>
      </c>
      <c r="O132" s="2">
        <v>181.0</v>
      </c>
      <c r="P132" s="2">
        <v>181.0</v>
      </c>
      <c r="Q132" s="2">
        <v>0.0</v>
      </c>
      <c r="R132" s="2">
        <v>71.767</v>
      </c>
      <c r="S132" s="2">
        <v>0.37319</v>
      </c>
      <c r="T132" s="2">
        <v>0.72827</v>
      </c>
      <c r="U132" s="2">
        <v>6.2819</v>
      </c>
      <c r="V132" s="2">
        <v>11.0</v>
      </c>
      <c r="W132" s="2">
        <v>4.0</v>
      </c>
      <c r="X132" s="1" t="s">
        <v>151</v>
      </c>
      <c r="Y132" s="4">
        <v>2.74E9</v>
      </c>
      <c r="Z132" s="4">
        <v>1.97E9</v>
      </c>
      <c r="AA132" s="4">
        <v>7.71E8</v>
      </c>
      <c r="AB132" s="3"/>
      <c r="AC132" s="3"/>
      <c r="AD132" s="3"/>
      <c r="AE132" s="2">
        <v>130.0</v>
      </c>
      <c r="AF132" s="1" t="s">
        <v>1030</v>
      </c>
      <c r="AG132" s="1" t="s">
        <v>221</v>
      </c>
      <c r="AH132" s="1" t="s">
        <v>1031</v>
      </c>
      <c r="AI132" s="1" t="s">
        <v>1032</v>
      </c>
      <c r="AJ132" s="1" t="s">
        <v>1033</v>
      </c>
      <c r="AK132" s="1" t="s">
        <v>1034</v>
      </c>
      <c r="AM132" s="1" t="s">
        <v>1035</v>
      </c>
      <c r="AO132" s="3"/>
      <c r="AP132" s="1" t="s">
        <v>1036</v>
      </c>
    </row>
    <row r="133">
      <c r="A133" s="1" t="s">
        <v>1037</v>
      </c>
      <c r="B133" s="1" t="s">
        <v>1037</v>
      </c>
      <c r="C133" s="2">
        <v>30.0</v>
      </c>
      <c r="D133" s="2">
        <v>1.0</v>
      </c>
      <c r="E133" s="2">
        <v>1.0</v>
      </c>
      <c r="F133" s="1" t="s">
        <v>1038</v>
      </c>
      <c r="G133" s="2">
        <v>1.0</v>
      </c>
      <c r="H133" s="2">
        <v>30.0</v>
      </c>
      <c r="I133" s="2">
        <v>1.0</v>
      </c>
      <c r="J133" s="2">
        <v>1.0</v>
      </c>
      <c r="K133" s="2">
        <v>57.9</v>
      </c>
      <c r="L133" s="2">
        <v>2.1</v>
      </c>
      <c r="M133" s="2">
        <v>2.1</v>
      </c>
      <c r="N133" s="2">
        <v>66.601</v>
      </c>
      <c r="O133" s="2">
        <v>613.0</v>
      </c>
      <c r="P133" s="2">
        <v>613.0</v>
      </c>
      <c r="Q133" s="2">
        <v>0.002778</v>
      </c>
      <c r="R133" s="2">
        <v>6.8745</v>
      </c>
      <c r="S133" s="2">
        <v>0.65817</v>
      </c>
      <c r="T133" s="2">
        <v>1.4438</v>
      </c>
      <c r="U133" s="1" t="s">
        <v>68</v>
      </c>
      <c r="V133" s="2">
        <v>1.0</v>
      </c>
      <c r="W133" s="2">
        <v>0.0</v>
      </c>
      <c r="X133" s="1" t="s">
        <v>44</v>
      </c>
      <c r="Y133" s="4">
        <v>4.39E8</v>
      </c>
      <c r="Z133" s="4">
        <v>2.85E8</v>
      </c>
      <c r="AA133" s="4">
        <v>1.54E8</v>
      </c>
      <c r="AB133" s="3"/>
      <c r="AC133" s="3"/>
      <c r="AD133" s="3"/>
      <c r="AE133" s="2">
        <v>131.0</v>
      </c>
      <c r="AF133" s="1" t="s">
        <v>1039</v>
      </c>
      <c r="AG133" s="1" t="s">
        <v>1040</v>
      </c>
      <c r="AH133" s="1" t="s">
        <v>1041</v>
      </c>
      <c r="AI133" s="1" t="s">
        <v>1042</v>
      </c>
      <c r="AJ133" s="1" t="s">
        <v>1043</v>
      </c>
      <c r="AK133" s="1" t="s">
        <v>1044</v>
      </c>
      <c r="AM133" s="1" t="s">
        <v>1045</v>
      </c>
      <c r="AO133" s="3"/>
      <c r="AP133" s="1" t="s">
        <v>1046</v>
      </c>
    </row>
    <row r="134">
      <c r="A134" s="1" t="s">
        <v>1047</v>
      </c>
      <c r="B134" s="1" t="s">
        <v>1047</v>
      </c>
      <c r="C134" s="2">
        <v>1.0</v>
      </c>
      <c r="D134" s="2">
        <v>1.0</v>
      </c>
      <c r="E134" s="2">
        <v>1.0</v>
      </c>
      <c r="F134" s="1" t="s">
        <v>1048</v>
      </c>
      <c r="G134" s="2">
        <v>1.0</v>
      </c>
      <c r="H134" s="2">
        <v>1.0</v>
      </c>
      <c r="I134" s="2">
        <v>1.0</v>
      </c>
      <c r="J134" s="2">
        <v>1.0</v>
      </c>
      <c r="K134" s="2">
        <v>2.0</v>
      </c>
      <c r="L134" s="2">
        <v>2.0</v>
      </c>
      <c r="M134" s="2">
        <v>2.0</v>
      </c>
      <c r="N134" s="2">
        <v>45.815</v>
      </c>
      <c r="O134" s="2">
        <v>407.0</v>
      </c>
      <c r="P134" s="2">
        <v>407.0</v>
      </c>
      <c r="Q134" s="2">
        <v>0.007317</v>
      </c>
      <c r="R134" s="2">
        <v>5.8152</v>
      </c>
      <c r="S134" s="2">
        <v>0.4037</v>
      </c>
      <c r="T134" s="2">
        <v>0.74125</v>
      </c>
      <c r="U134" s="1" t="s">
        <v>68</v>
      </c>
      <c r="V134" s="2">
        <v>1.0</v>
      </c>
      <c r="W134" s="2">
        <v>0.0</v>
      </c>
      <c r="X134" s="1" t="s">
        <v>44</v>
      </c>
      <c r="Y134" s="2">
        <v>2.2446E7</v>
      </c>
      <c r="Z134" s="2">
        <v>1.4856E7</v>
      </c>
      <c r="AA134" s="2">
        <v>7589400.0</v>
      </c>
      <c r="AB134" s="3"/>
      <c r="AC134" s="3"/>
      <c r="AD134" s="3"/>
      <c r="AE134" s="2">
        <v>132.0</v>
      </c>
      <c r="AF134" s="2">
        <v>668.0</v>
      </c>
      <c r="AG134" s="5" t="b">
        <v>1</v>
      </c>
      <c r="AH134" s="2">
        <v>707.0</v>
      </c>
      <c r="AI134" s="2">
        <v>980.0</v>
      </c>
      <c r="AJ134" s="1" t="s">
        <v>1049</v>
      </c>
      <c r="AK134" s="2">
        <v>1464.0</v>
      </c>
      <c r="AL134" s="3"/>
      <c r="AM134" s="3"/>
      <c r="AN134" s="3"/>
      <c r="AO134" s="3"/>
      <c r="AP134" s="3"/>
      <c r="AQ134" s="3"/>
    </row>
    <row r="135">
      <c r="A135" s="1" t="s">
        <v>1050</v>
      </c>
      <c r="B135" s="1" t="s">
        <v>1050</v>
      </c>
      <c r="C135" s="2">
        <v>2.0</v>
      </c>
      <c r="D135" s="2">
        <v>2.0</v>
      </c>
      <c r="E135" s="2">
        <v>2.0</v>
      </c>
      <c r="F135" s="1" t="s">
        <v>1051</v>
      </c>
      <c r="G135" s="2">
        <v>1.0</v>
      </c>
      <c r="H135" s="2">
        <v>2.0</v>
      </c>
      <c r="I135" s="2">
        <v>2.0</v>
      </c>
      <c r="J135" s="2">
        <v>2.0</v>
      </c>
      <c r="K135" s="2">
        <v>16.4</v>
      </c>
      <c r="L135" s="2">
        <v>16.4</v>
      </c>
      <c r="M135" s="2">
        <v>16.4</v>
      </c>
      <c r="N135" s="2">
        <v>32.801</v>
      </c>
      <c r="O135" s="2">
        <v>286.0</v>
      </c>
      <c r="P135" s="2">
        <v>286.0</v>
      </c>
      <c r="Q135" s="2">
        <v>0.0</v>
      </c>
      <c r="R135" s="2">
        <v>22.645</v>
      </c>
      <c r="S135" s="2">
        <v>0.90824</v>
      </c>
      <c r="T135" s="2">
        <v>1.7256</v>
      </c>
      <c r="U135" s="2">
        <v>12.419</v>
      </c>
      <c r="V135" s="2">
        <v>2.0</v>
      </c>
      <c r="W135" s="2">
        <v>0.0</v>
      </c>
      <c r="X135" s="1" t="s">
        <v>44</v>
      </c>
      <c r="Y135" s="4">
        <v>3.69E8</v>
      </c>
      <c r="Z135" s="4">
        <v>1.92E8</v>
      </c>
      <c r="AA135" s="4">
        <v>1.77E8</v>
      </c>
      <c r="AB135" s="3"/>
      <c r="AC135" s="3"/>
      <c r="AD135" s="3"/>
      <c r="AE135" s="2">
        <v>133.0</v>
      </c>
      <c r="AF135" s="1" t="s">
        <v>1052</v>
      </c>
      <c r="AG135" s="1" t="s">
        <v>130</v>
      </c>
      <c r="AH135" s="1" t="s">
        <v>1053</v>
      </c>
      <c r="AI135" s="1" t="s">
        <v>1054</v>
      </c>
      <c r="AJ135" s="1" t="s">
        <v>1055</v>
      </c>
      <c r="AK135" s="1" t="s">
        <v>1056</v>
      </c>
      <c r="AM135" s="3"/>
      <c r="AN135" s="3"/>
      <c r="AO135" s="3"/>
      <c r="AP135" s="3"/>
      <c r="AQ135" s="3"/>
    </row>
    <row r="136">
      <c r="A136" s="1" t="s">
        <v>1057</v>
      </c>
      <c r="B136" s="1" t="s">
        <v>1057</v>
      </c>
      <c r="C136" s="2">
        <v>5.0</v>
      </c>
      <c r="D136" s="2">
        <v>5.0</v>
      </c>
      <c r="E136" s="2">
        <v>5.0</v>
      </c>
      <c r="F136" s="1" t="s">
        <v>1058</v>
      </c>
      <c r="G136" s="2">
        <v>1.0</v>
      </c>
      <c r="H136" s="2">
        <v>5.0</v>
      </c>
      <c r="I136" s="2">
        <v>5.0</v>
      </c>
      <c r="J136" s="2">
        <v>5.0</v>
      </c>
      <c r="K136" s="2">
        <v>15.4</v>
      </c>
      <c r="L136" s="2">
        <v>15.4</v>
      </c>
      <c r="M136" s="2">
        <v>15.4</v>
      </c>
      <c r="N136" s="2">
        <v>60.48</v>
      </c>
      <c r="O136" s="2">
        <v>559.0</v>
      </c>
      <c r="P136" s="2">
        <v>559.0</v>
      </c>
      <c r="Q136" s="2">
        <v>0.0</v>
      </c>
      <c r="R136" s="2">
        <v>38.409</v>
      </c>
      <c r="S136" s="2">
        <v>0.56681</v>
      </c>
      <c r="T136" s="2">
        <v>1.0342</v>
      </c>
      <c r="U136" s="2">
        <v>6.2994</v>
      </c>
      <c r="V136" s="2">
        <v>7.0</v>
      </c>
      <c r="W136" s="2">
        <v>1.0</v>
      </c>
      <c r="X136" s="1" t="s">
        <v>151</v>
      </c>
      <c r="Y136" s="4">
        <v>2.11E8</v>
      </c>
      <c r="Z136" s="4">
        <v>1.08E8</v>
      </c>
      <c r="AA136" s="4">
        <v>1.02E8</v>
      </c>
      <c r="AB136" s="3"/>
      <c r="AC136" s="3"/>
      <c r="AD136" s="3"/>
      <c r="AE136" s="2">
        <v>134.0</v>
      </c>
      <c r="AF136" s="1" t="s">
        <v>1059</v>
      </c>
      <c r="AG136" s="1" t="s">
        <v>46</v>
      </c>
      <c r="AH136" s="1" t="s">
        <v>1060</v>
      </c>
      <c r="AI136" s="1" t="s">
        <v>1061</v>
      </c>
      <c r="AJ136" s="1" t="s">
        <v>1062</v>
      </c>
      <c r="AK136" s="1" t="s">
        <v>1063</v>
      </c>
      <c r="AM136" s="1" t="s">
        <v>1064</v>
      </c>
      <c r="AN136" s="3"/>
      <c r="AO136" s="3"/>
      <c r="AP136" s="1" t="s">
        <v>1065</v>
      </c>
      <c r="AQ136" s="3"/>
    </row>
    <row r="137">
      <c r="A137" s="1" t="s">
        <v>1066</v>
      </c>
      <c r="B137" s="1" t="s">
        <v>1066</v>
      </c>
      <c r="C137" s="2">
        <v>1.0</v>
      </c>
      <c r="D137" s="2">
        <v>1.0</v>
      </c>
      <c r="E137" s="2">
        <v>1.0</v>
      </c>
      <c r="F137" s="1" t="s">
        <v>1067</v>
      </c>
      <c r="G137" s="2">
        <v>1.0</v>
      </c>
      <c r="H137" s="2">
        <v>1.0</v>
      </c>
      <c r="I137" s="2">
        <v>1.0</v>
      </c>
      <c r="J137" s="2">
        <v>1.0</v>
      </c>
      <c r="K137" s="2">
        <v>4.4</v>
      </c>
      <c r="L137" s="2">
        <v>4.4</v>
      </c>
      <c r="M137" s="2">
        <v>4.4</v>
      </c>
      <c r="N137" s="2">
        <v>38.988</v>
      </c>
      <c r="O137" s="2">
        <v>339.0</v>
      </c>
      <c r="P137" s="2">
        <v>339.0</v>
      </c>
      <c r="Q137" s="2">
        <v>0.002874</v>
      </c>
      <c r="R137" s="2">
        <v>7.3044</v>
      </c>
      <c r="S137" s="2">
        <v>0.43283</v>
      </c>
      <c r="T137" s="2">
        <v>0.79663</v>
      </c>
      <c r="U137" s="1" t="s">
        <v>68</v>
      </c>
      <c r="V137" s="2">
        <v>1.0</v>
      </c>
      <c r="W137" s="2">
        <v>1.0</v>
      </c>
      <c r="X137" s="1" t="s">
        <v>44</v>
      </c>
      <c r="Y137" s="2">
        <v>2.1707E7</v>
      </c>
      <c r="Z137" s="2">
        <v>1.5642E7</v>
      </c>
      <c r="AA137" s="2">
        <v>6064700.0</v>
      </c>
      <c r="AB137" s="3"/>
      <c r="AC137" s="3"/>
      <c r="AD137" s="3"/>
      <c r="AE137" s="2">
        <v>135.0</v>
      </c>
      <c r="AF137" s="2">
        <v>1821.0</v>
      </c>
      <c r="AG137" s="5" t="b">
        <v>1</v>
      </c>
      <c r="AH137" s="2">
        <v>1956.0</v>
      </c>
      <c r="AI137" s="2">
        <v>2661.0</v>
      </c>
      <c r="AJ137" s="2">
        <v>3975.0</v>
      </c>
      <c r="AK137" s="2">
        <v>3975.0</v>
      </c>
      <c r="AL137" s="3"/>
      <c r="AM137" s="3"/>
      <c r="AN137" s="3"/>
      <c r="AO137" s="3"/>
      <c r="AP137" s="3"/>
      <c r="AQ137" s="3"/>
    </row>
    <row r="138">
      <c r="A138" s="1" t="s">
        <v>1068</v>
      </c>
      <c r="B138" s="1" t="s">
        <v>1068</v>
      </c>
      <c r="C138" s="2">
        <v>2.0</v>
      </c>
      <c r="D138" s="2">
        <v>2.0</v>
      </c>
      <c r="E138" s="2">
        <v>2.0</v>
      </c>
      <c r="F138" s="1" t="s">
        <v>1069</v>
      </c>
      <c r="G138" s="2">
        <v>1.0</v>
      </c>
      <c r="H138" s="2">
        <v>2.0</v>
      </c>
      <c r="I138" s="2">
        <v>2.0</v>
      </c>
      <c r="J138" s="2">
        <v>2.0</v>
      </c>
      <c r="K138" s="2">
        <v>4.4</v>
      </c>
      <c r="L138" s="2">
        <v>4.4</v>
      </c>
      <c r="M138" s="2">
        <v>4.4</v>
      </c>
      <c r="N138" s="2">
        <v>51.817</v>
      </c>
      <c r="O138" s="2">
        <v>482.0</v>
      </c>
      <c r="P138" s="2">
        <v>482.0</v>
      </c>
      <c r="Q138" s="2">
        <v>0.0</v>
      </c>
      <c r="R138" s="2">
        <v>13.316</v>
      </c>
      <c r="S138" s="2">
        <v>0.57385</v>
      </c>
      <c r="T138" s="2">
        <v>0.99894</v>
      </c>
      <c r="U138" s="1" t="s">
        <v>68</v>
      </c>
      <c r="V138" s="2">
        <v>1.0</v>
      </c>
      <c r="W138" s="2">
        <v>0.0</v>
      </c>
      <c r="X138" s="1" t="s">
        <v>44</v>
      </c>
      <c r="Y138" s="2">
        <v>2058400.0</v>
      </c>
      <c r="Z138" s="2">
        <v>1256600.0</v>
      </c>
      <c r="AA138" s="2">
        <v>801770.0</v>
      </c>
      <c r="AB138" s="3"/>
      <c r="AC138" s="3"/>
      <c r="AD138" s="3"/>
      <c r="AE138" s="2">
        <v>136.0</v>
      </c>
      <c r="AF138" s="1" t="s">
        <v>1070</v>
      </c>
      <c r="AG138" s="1" t="s">
        <v>130</v>
      </c>
      <c r="AH138" s="1" t="s">
        <v>1071</v>
      </c>
      <c r="AI138" s="1" t="s">
        <v>1072</v>
      </c>
      <c r="AJ138" s="1" t="s">
        <v>1073</v>
      </c>
      <c r="AK138" s="1" t="s">
        <v>1074</v>
      </c>
      <c r="AM138" s="2">
        <v>150.0</v>
      </c>
      <c r="AN138" s="3"/>
      <c r="AO138" s="3"/>
      <c r="AP138" s="2">
        <v>480.0</v>
      </c>
      <c r="AQ138" s="3"/>
    </row>
    <row r="139">
      <c r="A139" s="1" t="s">
        <v>1075</v>
      </c>
      <c r="B139" s="1" t="s">
        <v>1075</v>
      </c>
      <c r="C139" s="2">
        <v>1.0</v>
      </c>
      <c r="D139" s="2">
        <v>1.0</v>
      </c>
      <c r="E139" s="2">
        <v>1.0</v>
      </c>
      <c r="F139" s="1" t="s">
        <v>1076</v>
      </c>
      <c r="G139" s="2">
        <v>1.0</v>
      </c>
      <c r="H139" s="2">
        <v>1.0</v>
      </c>
      <c r="I139" s="2">
        <v>1.0</v>
      </c>
      <c r="J139" s="2">
        <v>1.0</v>
      </c>
      <c r="K139" s="2">
        <v>3.7</v>
      </c>
      <c r="L139" s="2">
        <v>3.7</v>
      </c>
      <c r="M139" s="2">
        <v>3.7</v>
      </c>
      <c r="N139" s="2">
        <v>36.401</v>
      </c>
      <c r="O139" s="2">
        <v>322.0</v>
      </c>
      <c r="P139" s="2">
        <v>322.0</v>
      </c>
      <c r="Q139" s="2">
        <v>0.002976</v>
      </c>
      <c r="R139" s="2">
        <v>8.3285</v>
      </c>
      <c r="S139" s="2">
        <v>0.64381</v>
      </c>
      <c r="T139" s="2">
        <v>1.1838</v>
      </c>
      <c r="U139" s="1" t="s">
        <v>68</v>
      </c>
      <c r="V139" s="2">
        <v>1.0</v>
      </c>
      <c r="W139" s="2">
        <v>0.0</v>
      </c>
      <c r="X139" s="1" t="s">
        <v>44</v>
      </c>
      <c r="Y139" s="2">
        <v>1.3678E7</v>
      </c>
      <c r="Z139" s="2">
        <v>7929600.0</v>
      </c>
      <c r="AA139" s="2">
        <v>5748100.0</v>
      </c>
      <c r="AB139" s="3"/>
      <c r="AC139" s="3"/>
      <c r="AD139" s="3"/>
      <c r="AE139" s="2">
        <v>137.0</v>
      </c>
      <c r="AF139" s="2">
        <v>1628.0</v>
      </c>
      <c r="AG139" s="5" t="b">
        <v>1</v>
      </c>
      <c r="AH139" s="2">
        <v>1725.0</v>
      </c>
      <c r="AI139" s="2">
        <v>2347.0</v>
      </c>
      <c r="AJ139" s="2">
        <v>3500.0</v>
      </c>
      <c r="AK139" s="2">
        <v>3500.0</v>
      </c>
      <c r="AL139" s="3"/>
      <c r="AM139" s="3"/>
      <c r="AN139" s="3"/>
      <c r="AO139" s="3"/>
      <c r="AP139" s="3"/>
      <c r="AQ139" s="3"/>
    </row>
    <row r="140">
      <c r="A140" s="1" t="s">
        <v>1077</v>
      </c>
      <c r="B140" s="1" t="s">
        <v>1077</v>
      </c>
      <c r="C140" s="2">
        <v>1.0</v>
      </c>
      <c r="D140" s="2">
        <v>1.0</v>
      </c>
      <c r="E140" s="2">
        <v>1.0</v>
      </c>
      <c r="F140" s="1" t="s">
        <v>1078</v>
      </c>
      <c r="G140" s="2">
        <v>1.0</v>
      </c>
      <c r="H140" s="2">
        <v>1.0</v>
      </c>
      <c r="I140" s="2">
        <v>1.0</v>
      </c>
      <c r="J140" s="2">
        <v>1.0</v>
      </c>
      <c r="K140" s="2">
        <v>12.9</v>
      </c>
      <c r="L140" s="2">
        <v>12.9</v>
      </c>
      <c r="M140" s="2">
        <v>12.9</v>
      </c>
      <c r="N140" s="2">
        <v>27.003</v>
      </c>
      <c r="O140" s="2">
        <v>240.0</v>
      </c>
      <c r="P140" s="2">
        <v>240.0</v>
      </c>
      <c r="Q140" s="2">
        <v>0.002882</v>
      </c>
      <c r="R140" s="2">
        <v>7.3565</v>
      </c>
      <c r="S140" s="2">
        <v>0.49395</v>
      </c>
      <c r="T140" s="2">
        <v>0.91515</v>
      </c>
      <c r="U140" s="1" t="s">
        <v>68</v>
      </c>
      <c r="V140" s="2">
        <v>1.0</v>
      </c>
      <c r="W140" s="2">
        <v>0.0</v>
      </c>
      <c r="X140" s="1" t="s">
        <v>44</v>
      </c>
      <c r="Y140" s="2">
        <v>8011400.0</v>
      </c>
      <c r="Z140" s="2">
        <v>5334900.0</v>
      </c>
      <c r="AA140" s="2">
        <v>2676600.0</v>
      </c>
      <c r="AB140" s="3"/>
      <c r="AC140" s="3"/>
      <c r="AD140" s="3"/>
      <c r="AE140" s="2">
        <v>138.0</v>
      </c>
      <c r="AF140" s="2">
        <v>16.0</v>
      </c>
      <c r="AG140" s="5" t="b">
        <v>1</v>
      </c>
      <c r="AH140" s="2">
        <v>16.0</v>
      </c>
      <c r="AI140" s="2">
        <v>22.0</v>
      </c>
      <c r="AJ140" s="1" t="s">
        <v>214</v>
      </c>
      <c r="AK140" s="2">
        <v>36.0</v>
      </c>
      <c r="AL140" s="3"/>
      <c r="AM140" s="3"/>
      <c r="AN140" s="3"/>
      <c r="AO140" s="3"/>
      <c r="AP140" s="3"/>
      <c r="AQ140" s="3"/>
    </row>
    <row r="141">
      <c r="A141" s="1" t="s">
        <v>1079</v>
      </c>
      <c r="B141" s="1" t="s">
        <v>1079</v>
      </c>
      <c r="C141" s="2">
        <v>6.0</v>
      </c>
      <c r="D141" s="2">
        <v>6.0</v>
      </c>
      <c r="E141" s="2">
        <v>6.0</v>
      </c>
      <c r="F141" s="1" t="s">
        <v>1080</v>
      </c>
      <c r="G141" s="2">
        <v>1.0</v>
      </c>
      <c r="H141" s="2">
        <v>6.0</v>
      </c>
      <c r="I141" s="2">
        <v>6.0</v>
      </c>
      <c r="J141" s="2">
        <v>6.0</v>
      </c>
      <c r="K141" s="2">
        <v>28.1</v>
      </c>
      <c r="L141" s="2">
        <v>28.1</v>
      </c>
      <c r="M141" s="2">
        <v>28.1</v>
      </c>
      <c r="N141" s="2">
        <v>30.362</v>
      </c>
      <c r="O141" s="2">
        <v>267.0</v>
      </c>
      <c r="P141" s="2">
        <v>267.0</v>
      </c>
      <c r="Q141" s="2">
        <v>0.0</v>
      </c>
      <c r="R141" s="2">
        <v>52.631</v>
      </c>
      <c r="S141" s="2">
        <v>0.38865</v>
      </c>
      <c r="T141" s="2">
        <v>0.73497</v>
      </c>
      <c r="U141" s="2">
        <v>14.241</v>
      </c>
      <c r="V141" s="2">
        <v>7.0</v>
      </c>
      <c r="W141" s="2">
        <v>1.0</v>
      </c>
      <c r="X141" s="1" t="s">
        <v>151</v>
      </c>
      <c r="Y141" s="4">
        <v>5.52E8</v>
      </c>
      <c r="Z141" s="4">
        <v>3.9E8</v>
      </c>
      <c r="AA141" s="4">
        <v>1.62E8</v>
      </c>
      <c r="AB141" s="3"/>
      <c r="AC141" s="3"/>
      <c r="AD141" s="3"/>
      <c r="AE141" s="2">
        <v>139.0</v>
      </c>
      <c r="AF141" s="1" t="s">
        <v>1081</v>
      </c>
      <c r="AG141" s="1" t="s">
        <v>153</v>
      </c>
      <c r="AH141" s="1" t="s">
        <v>1082</v>
      </c>
      <c r="AI141" s="1" t="s">
        <v>1083</v>
      </c>
      <c r="AJ141" s="1" t="s">
        <v>1084</v>
      </c>
      <c r="AK141" s="1" t="s">
        <v>1085</v>
      </c>
      <c r="AM141" s="2">
        <v>151.0</v>
      </c>
      <c r="AN141" s="3"/>
      <c r="AO141" s="3"/>
      <c r="AP141" s="2">
        <v>158.0</v>
      </c>
      <c r="AQ141" s="3"/>
    </row>
    <row r="142">
      <c r="A142" s="1" t="s">
        <v>1086</v>
      </c>
      <c r="B142" s="1" t="s">
        <v>1086</v>
      </c>
      <c r="C142" s="2">
        <v>1.0</v>
      </c>
      <c r="D142" s="2">
        <v>1.0</v>
      </c>
      <c r="E142" s="2">
        <v>1.0</v>
      </c>
      <c r="F142" s="1" t="s">
        <v>1087</v>
      </c>
      <c r="G142" s="2">
        <v>1.0</v>
      </c>
      <c r="H142" s="2">
        <v>1.0</v>
      </c>
      <c r="I142" s="2">
        <v>1.0</v>
      </c>
      <c r="J142" s="2">
        <v>1.0</v>
      </c>
      <c r="K142" s="2">
        <v>4.2</v>
      </c>
      <c r="L142" s="2">
        <v>4.2</v>
      </c>
      <c r="M142" s="2">
        <v>4.2</v>
      </c>
      <c r="N142" s="2">
        <v>35.079</v>
      </c>
      <c r="O142" s="2">
        <v>312.0</v>
      </c>
      <c r="P142" s="2">
        <v>312.0</v>
      </c>
      <c r="Q142" s="2">
        <v>0.007614</v>
      </c>
      <c r="R142" s="2">
        <v>5.9965</v>
      </c>
      <c r="S142" s="2">
        <v>1.379</v>
      </c>
      <c r="T142" s="2">
        <v>2.5067</v>
      </c>
      <c r="U142" s="1" t="s">
        <v>68</v>
      </c>
      <c r="V142" s="2">
        <v>1.0</v>
      </c>
      <c r="W142" s="2">
        <v>1.0</v>
      </c>
      <c r="X142" s="1" t="s">
        <v>44</v>
      </c>
      <c r="Y142" s="2">
        <v>4.7794E7</v>
      </c>
      <c r="Z142" s="2">
        <v>2.2329E7</v>
      </c>
      <c r="AA142" s="2">
        <v>2.5466E7</v>
      </c>
      <c r="AB142" s="3"/>
      <c r="AC142" s="3"/>
      <c r="AD142" s="3"/>
      <c r="AE142" s="2">
        <v>140.0</v>
      </c>
      <c r="AF142" s="2">
        <v>207.0</v>
      </c>
      <c r="AG142" s="5" t="b">
        <v>1</v>
      </c>
      <c r="AH142" s="2">
        <v>222.0</v>
      </c>
      <c r="AI142" s="2">
        <v>317.0</v>
      </c>
      <c r="AJ142" s="2">
        <v>481.0</v>
      </c>
      <c r="AK142" s="2">
        <v>481.0</v>
      </c>
      <c r="AL142" s="3"/>
      <c r="AM142" s="3"/>
      <c r="AN142" s="3"/>
      <c r="AO142" s="3"/>
      <c r="AP142" s="3"/>
      <c r="AQ142" s="3"/>
    </row>
    <row r="143">
      <c r="A143" s="1" t="s">
        <v>1088</v>
      </c>
      <c r="B143" s="1" t="s">
        <v>1088</v>
      </c>
      <c r="C143" s="2">
        <v>5.0</v>
      </c>
      <c r="D143" s="2">
        <v>5.0</v>
      </c>
      <c r="E143" s="2">
        <v>5.0</v>
      </c>
      <c r="F143" s="1" t="s">
        <v>1089</v>
      </c>
      <c r="G143" s="2">
        <v>1.0</v>
      </c>
      <c r="H143" s="2">
        <v>5.0</v>
      </c>
      <c r="I143" s="2">
        <v>5.0</v>
      </c>
      <c r="J143" s="2">
        <v>5.0</v>
      </c>
      <c r="K143" s="2">
        <v>46.7</v>
      </c>
      <c r="L143" s="2">
        <v>46.7</v>
      </c>
      <c r="M143" s="2">
        <v>46.7</v>
      </c>
      <c r="N143" s="2">
        <v>11.415</v>
      </c>
      <c r="O143" s="2">
        <v>105.0</v>
      </c>
      <c r="P143" s="2">
        <v>105.0</v>
      </c>
      <c r="Q143" s="2">
        <v>0.0</v>
      </c>
      <c r="R143" s="2">
        <v>58.447</v>
      </c>
      <c r="S143" s="2">
        <v>0.5003</v>
      </c>
      <c r="T143" s="2">
        <v>0.97589</v>
      </c>
      <c r="U143" s="2">
        <v>15.941</v>
      </c>
      <c r="V143" s="2">
        <v>10.0</v>
      </c>
      <c r="W143" s="2">
        <v>1.0</v>
      </c>
      <c r="X143" s="1" t="s">
        <v>151</v>
      </c>
      <c r="Y143" s="4">
        <v>4.67E9</v>
      </c>
      <c r="Z143" s="4">
        <v>3.14E9</v>
      </c>
      <c r="AA143" s="4">
        <v>1.53E9</v>
      </c>
      <c r="AB143" s="3"/>
      <c r="AC143" s="3"/>
      <c r="AD143" s="3"/>
      <c r="AE143" s="2">
        <v>141.0</v>
      </c>
      <c r="AF143" s="1" t="s">
        <v>1090</v>
      </c>
      <c r="AG143" s="1" t="s">
        <v>46</v>
      </c>
      <c r="AH143" s="1" t="s">
        <v>1091</v>
      </c>
      <c r="AI143" s="1" t="s">
        <v>1092</v>
      </c>
      <c r="AJ143" s="1" t="s">
        <v>1093</v>
      </c>
      <c r="AK143" s="1" t="s">
        <v>1094</v>
      </c>
      <c r="AM143" s="2">
        <v>152.0</v>
      </c>
      <c r="AN143" s="3"/>
      <c r="AO143" s="3"/>
      <c r="AP143" s="2">
        <v>61.0</v>
      </c>
      <c r="AQ143" s="3"/>
    </row>
    <row r="144">
      <c r="A144" s="1" t="s">
        <v>1095</v>
      </c>
      <c r="B144" s="1" t="s">
        <v>1095</v>
      </c>
      <c r="C144" s="2">
        <v>26.0</v>
      </c>
      <c r="D144" s="2">
        <v>26.0</v>
      </c>
      <c r="E144" s="2">
        <v>26.0</v>
      </c>
      <c r="F144" s="1" t="s">
        <v>1096</v>
      </c>
      <c r="G144" s="2">
        <v>1.0</v>
      </c>
      <c r="H144" s="2">
        <v>26.0</v>
      </c>
      <c r="I144" s="2">
        <v>26.0</v>
      </c>
      <c r="J144" s="2">
        <v>26.0</v>
      </c>
      <c r="K144" s="2">
        <v>57.6</v>
      </c>
      <c r="L144" s="2">
        <v>57.6</v>
      </c>
      <c r="M144" s="2">
        <v>57.6</v>
      </c>
      <c r="N144" s="2">
        <v>43.757</v>
      </c>
      <c r="O144" s="2">
        <v>387.0</v>
      </c>
      <c r="P144" s="2">
        <v>387.0</v>
      </c>
      <c r="Q144" s="2">
        <v>0.0</v>
      </c>
      <c r="R144" s="2">
        <v>298.06</v>
      </c>
      <c r="S144" s="2">
        <v>0.38449</v>
      </c>
      <c r="T144" s="2">
        <v>0.80008</v>
      </c>
      <c r="U144" s="2">
        <v>22.295</v>
      </c>
      <c r="V144" s="2">
        <v>48.0</v>
      </c>
      <c r="W144" s="2">
        <v>6.0</v>
      </c>
      <c r="X144" s="1" t="s">
        <v>151</v>
      </c>
      <c r="Y144" s="4">
        <v>1.95E10</v>
      </c>
      <c r="Z144" s="4">
        <v>1.33E10</v>
      </c>
      <c r="AA144" s="4">
        <v>6.2E9</v>
      </c>
      <c r="AB144" s="3"/>
      <c r="AC144" s="3"/>
      <c r="AD144" s="3"/>
      <c r="AE144" s="2">
        <v>142.0</v>
      </c>
      <c r="AF144" s="1" t="s">
        <v>1097</v>
      </c>
      <c r="AG144" s="1" t="s">
        <v>1098</v>
      </c>
      <c r="AH144" s="1" t="s">
        <v>1099</v>
      </c>
      <c r="AI144" s="1" t="s">
        <v>1100</v>
      </c>
      <c r="AJ144" s="1" t="s">
        <v>1101</v>
      </c>
      <c r="AK144" s="1" t="s">
        <v>1102</v>
      </c>
      <c r="AM144" s="1" t="s">
        <v>1103</v>
      </c>
      <c r="AP144" s="1" t="s">
        <v>1104</v>
      </c>
    </row>
    <row r="145">
      <c r="A145" s="1" t="s">
        <v>1105</v>
      </c>
      <c r="B145" s="1" t="s">
        <v>1105</v>
      </c>
      <c r="C145" s="2">
        <v>8.0</v>
      </c>
      <c r="D145" s="2">
        <v>8.0</v>
      </c>
      <c r="E145" s="2">
        <v>8.0</v>
      </c>
      <c r="F145" s="1" t="s">
        <v>1106</v>
      </c>
      <c r="G145" s="2">
        <v>1.0</v>
      </c>
      <c r="H145" s="2">
        <v>8.0</v>
      </c>
      <c r="I145" s="2">
        <v>8.0</v>
      </c>
      <c r="J145" s="2">
        <v>8.0</v>
      </c>
      <c r="K145" s="2">
        <v>31.2</v>
      </c>
      <c r="L145" s="2">
        <v>31.2</v>
      </c>
      <c r="M145" s="2">
        <v>31.2</v>
      </c>
      <c r="N145" s="2">
        <v>39.62</v>
      </c>
      <c r="O145" s="2">
        <v>359.0</v>
      </c>
      <c r="P145" s="2">
        <v>359.0</v>
      </c>
      <c r="Q145" s="2">
        <v>0.0</v>
      </c>
      <c r="R145" s="2">
        <v>99.585</v>
      </c>
      <c r="S145" s="2">
        <v>0.42961</v>
      </c>
      <c r="T145" s="2">
        <v>0.89735</v>
      </c>
      <c r="U145" s="2">
        <v>14.44</v>
      </c>
      <c r="V145" s="2">
        <v>10.0</v>
      </c>
      <c r="W145" s="2">
        <v>4.0</v>
      </c>
      <c r="X145" s="1" t="s">
        <v>151</v>
      </c>
      <c r="Y145" s="4">
        <v>1.78E9</v>
      </c>
      <c r="Z145" s="4">
        <v>1.25E9</v>
      </c>
      <c r="AA145" s="4">
        <v>5.3E8</v>
      </c>
      <c r="AB145" s="3"/>
      <c r="AC145" s="3"/>
      <c r="AD145" s="3"/>
      <c r="AE145" s="2">
        <v>143.0</v>
      </c>
      <c r="AF145" s="1" t="s">
        <v>1107</v>
      </c>
      <c r="AG145" s="1" t="s">
        <v>221</v>
      </c>
      <c r="AH145" s="1" t="s">
        <v>1108</v>
      </c>
      <c r="AI145" s="1" t="s">
        <v>1109</v>
      </c>
      <c r="AJ145" s="1" t="s">
        <v>1110</v>
      </c>
      <c r="AK145" s="1" t="s">
        <v>1111</v>
      </c>
      <c r="AO145" s="3"/>
      <c r="AP145" s="3"/>
      <c r="AQ145" s="3"/>
    </row>
    <row r="146">
      <c r="A146" s="1" t="s">
        <v>1112</v>
      </c>
      <c r="B146" s="1" t="s">
        <v>1112</v>
      </c>
      <c r="C146" s="2">
        <v>1.0</v>
      </c>
      <c r="D146" s="2">
        <v>1.0</v>
      </c>
      <c r="E146" s="2">
        <v>1.0</v>
      </c>
      <c r="F146" s="1" t="s">
        <v>1113</v>
      </c>
      <c r="G146" s="2">
        <v>1.0</v>
      </c>
      <c r="H146" s="2">
        <v>1.0</v>
      </c>
      <c r="I146" s="2">
        <v>1.0</v>
      </c>
      <c r="J146" s="2">
        <v>1.0</v>
      </c>
      <c r="K146" s="2">
        <v>5.5</v>
      </c>
      <c r="L146" s="2">
        <v>5.5</v>
      </c>
      <c r="M146" s="2">
        <v>5.5</v>
      </c>
      <c r="N146" s="2">
        <v>37.404</v>
      </c>
      <c r="O146" s="2">
        <v>329.0</v>
      </c>
      <c r="P146" s="2">
        <v>329.0</v>
      </c>
      <c r="Q146" s="2">
        <v>0.007833</v>
      </c>
      <c r="R146" s="2">
        <v>6.287</v>
      </c>
      <c r="S146" s="1" t="s">
        <v>68</v>
      </c>
      <c r="T146" s="1" t="s">
        <v>68</v>
      </c>
      <c r="U146" s="1" t="s">
        <v>68</v>
      </c>
      <c r="V146" s="2">
        <v>0.0</v>
      </c>
      <c r="W146" s="2">
        <v>0.0</v>
      </c>
      <c r="X146" s="1" t="s">
        <v>44</v>
      </c>
      <c r="Y146" s="2">
        <v>2.3548E7</v>
      </c>
      <c r="Z146" s="2">
        <v>2.3548E7</v>
      </c>
      <c r="AA146" s="2">
        <v>0.0</v>
      </c>
      <c r="AB146" s="3"/>
      <c r="AC146" s="3"/>
      <c r="AD146" s="3"/>
      <c r="AE146" s="2">
        <v>144.0</v>
      </c>
      <c r="AF146" s="2">
        <v>1581.0</v>
      </c>
      <c r="AG146" s="5" t="b">
        <v>1</v>
      </c>
      <c r="AH146" s="2">
        <v>1675.0</v>
      </c>
      <c r="AI146" s="2">
        <v>2282.0</v>
      </c>
      <c r="AJ146" s="2">
        <v>3401.0</v>
      </c>
      <c r="AK146" s="2">
        <v>3401.0</v>
      </c>
      <c r="AL146" s="3"/>
      <c r="AM146" s="3"/>
      <c r="AN146" s="3"/>
      <c r="AO146" s="3"/>
      <c r="AP146" s="3"/>
      <c r="AQ146" s="3"/>
    </row>
    <row r="147">
      <c r="A147" s="1" t="s">
        <v>1114</v>
      </c>
      <c r="B147" s="1" t="s">
        <v>1114</v>
      </c>
      <c r="C147" s="2">
        <v>1.0</v>
      </c>
      <c r="D147" s="2">
        <v>1.0</v>
      </c>
      <c r="E147" s="2">
        <v>1.0</v>
      </c>
      <c r="F147" s="1" t="s">
        <v>1115</v>
      </c>
      <c r="G147" s="2">
        <v>1.0</v>
      </c>
      <c r="H147" s="2">
        <v>1.0</v>
      </c>
      <c r="I147" s="2">
        <v>1.0</v>
      </c>
      <c r="J147" s="2">
        <v>1.0</v>
      </c>
      <c r="K147" s="2">
        <v>6.9</v>
      </c>
      <c r="L147" s="2">
        <v>6.9</v>
      </c>
      <c r="M147" s="2">
        <v>6.9</v>
      </c>
      <c r="N147" s="2">
        <v>34.025</v>
      </c>
      <c r="O147" s="2">
        <v>305.0</v>
      </c>
      <c r="P147" s="2">
        <v>305.0</v>
      </c>
      <c r="Q147" s="2">
        <v>0.007792</v>
      </c>
      <c r="R147" s="2">
        <v>6.2174</v>
      </c>
      <c r="S147" s="2">
        <v>0.38164</v>
      </c>
      <c r="T147" s="2">
        <v>0.70533</v>
      </c>
      <c r="U147" s="1" t="s">
        <v>68</v>
      </c>
      <c r="V147" s="2">
        <v>1.0</v>
      </c>
      <c r="W147" s="2">
        <v>0.0</v>
      </c>
      <c r="X147" s="1" t="s">
        <v>44</v>
      </c>
      <c r="Y147" s="2">
        <v>4470400.0</v>
      </c>
      <c r="Z147" s="2">
        <v>3077600.0</v>
      </c>
      <c r="AA147" s="2">
        <v>1392800.0</v>
      </c>
      <c r="AB147" s="3"/>
      <c r="AC147" s="3"/>
      <c r="AD147" s="3"/>
      <c r="AE147" s="2">
        <v>145.0</v>
      </c>
      <c r="AF147" s="2">
        <v>790.0</v>
      </c>
      <c r="AG147" s="5" t="b">
        <v>1</v>
      </c>
      <c r="AH147" s="2">
        <v>835.0</v>
      </c>
      <c r="AI147" s="2">
        <v>1148.0</v>
      </c>
      <c r="AJ147" s="1" t="s">
        <v>1116</v>
      </c>
      <c r="AK147" s="2">
        <v>1714.0</v>
      </c>
      <c r="AL147" s="3"/>
      <c r="AM147" s="3"/>
      <c r="AN147" s="3"/>
      <c r="AO147" s="3"/>
      <c r="AP147" s="3"/>
      <c r="AQ147" s="3"/>
    </row>
    <row r="148">
      <c r="A148" s="1" t="s">
        <v>1117</v>
      </c>
      <c r="B148" s="1" t="s">
        <v>1117</v>
      </c>
      <c r="C148" s="2">
        <v>6.0</v>
      </c>
      <c r="D148" s="2">
        <v>6.0</v>
      </c>
      <c r="E148" s="2">
        <v>6.0</v>
      </c>
      <c r="F148" s="1" t="s">
        <v>1118</v>
      </c>
      <c r="G148" s="2">
        <v>1.0</v>
      </c>
      <c r="H148" s="2">
        <v>6.0</v>
      </c>
      <c r="I148" s="2">
        <v>6.0</v>
      </c>
      <c r="J148" s="2">
        <v>6.0</v>
      </c>
      <c r="K148" s="2">
        <v>11.4</v>
      </c>
      <c r="L148" s="2">
        <v>11.4</v>
      </c>
      <c r="M148" s="2">
        <v>11.4</v>
      </c>
      <c r="N148" s="2">
        <v>80.046</v>
      </c>
      <c r="O148" s="2">
        <v>717.0</v>
      </c>
      <c r="P148" s="2">
        <v>717.0</v>
      </c>
      <c r="Q148" s="2">
        <v>0.0</v>
      </c>
      <c r="R148" s="2">
        <v>46.66</v>
      </c>
      <c r="S148" s="2">
        <v>0.32456</v>
      </c>
      <c r="T148" s="2">
        <v>0.60373</v>
      </c>
      <c r="U148" s="2">
        <v>22.249</v>
      </c>
      <c r="V148" s="2">
        <v>6.0</v>
      </c>
      <c r="W148" s="2">
        <v>3.0</v>
      </c>
      <c r="X148" s="1" t="s">
        <v>151</v>
      </c>
      <c r="Y148" s="4">
        <v>3.31E8</v>
      </c>
      <c r="Z148" s="4">
        <v>1.8E8</v>
      </c>
      <c r="AA148" s="4">
        <v>1.5E8</v>
      </c>
      <c r="AB148" s="3"/>
      <c r="AC148" s="3"/>
      <c r="AD148" s="3"/>
      <c r="AE148" s="2">
        <v>146.0</v>
      </c>
      <c r="AF148" s="1" t="s">
        <v>1119</v>
      </c>
      <c r="AG148" s="1" t="s">
        <v>153</v>
      </c>
      <c r="AH148" s="1" t="s">
        <v>1120</v>
      </c>
      <c r="AI148" s="1" t="s">
        <v>1121</v>
      </c>
      <c r="AJ148" s="1" t="s">
        <v>1122</v>
      </c>
      <c r="AK148" s="1" t="s">
        <v>1122</v>
      </c>
      <c r="AM148" s="2">
        <v>159.0</v>
      </c>
      <c r="AN148" s="3"/>
      <c r="AO148" s="3"/>
      <c r="AP148" s="2">
        <v>342.0</v>
      </c>
      <c r="AQ148" s="3"/>
    </row>
    <row r="149">
      <c r="A149" s="1" t="s">
        <v>1123</v>
      </c>
      <c r="B149" s="1" t="s">
        <v>1123</v>
      </c>
      <c r="C149" s="1" t="s">
        <v>1124</v>
      </c>
      <c r="D149" s="1" t="s">
        <v>1124</v>
      </c>
      <c r="E149" s="1" t="s">
        <v>1124</v>
      </c>
      <c r="F149" s="1" t="s">
        <v>1125</v>
      </c>
      <c r="G149" s="2">
        <v>2.0</v>
      </c>
      <c r="H149" s="2">
        <v>4.0</v>
      </c>
      <c r="I149" s="2">
        <v>4.0</v>
      </c>
      <c r="J149" s="2">
        <v>4.0</v>
      </c>
      <c r="K149" s="2">
        <v>5.5</v>
      </c>
      <c r="L149" s="2">
        <v>5.5</v>
      </c>
      <c r="M149" s="2">
        <v>5.5</v>
      </c>
      <c r="N149" s="2">
        <v>80.899</v>
      </c>
      <c r="O149" s="2">
        <v>705.0</v>
      </c>
      <c r="P149" s="1" t="s">
        <v>1126</v>
      </c>
      <c r="Q149" s="2">
        <v>0.0</v>
      </c>
      <c r="R149" s="2">
        <v>23.645</v>
      </c>
      <c r="S149" s="2">
        <v>0.40176</v>
      </c>
      <c r="T149" s="2">
        <v>0.7316</v>
      </c>
      <c r="U149" s="2">
        <v>8.5093</v>
      </c>
      <c r="V149" s="2">
        <v>4.0</v>
      </c>
      <c r="W149" s="2">
        <v>1.0</v>
      </c>
      <c r="X149" s="1" t="s">
        <v>151</v>
      </c>
      <c r="Y149" s="4">
        <v>2.09E8</v>
      </c>
      <c r="Z149" s="4">
        <v>1.38E8</v>
      </c>
      <c r="AA149" s="2">
        <v>7.0925E7</v>
      </c>
      <c r="AB149" s="3"/>
      <c r="AC149" s="3"/>
      <c r="AD149" s="3"/>
      <c r="AE149" s="2">
        <v>147.0</v>
      </c>
      <c r="AF149" s="1" t="s">
        <v>1127</v>
      </c>
      <c r="AG149" s="1" t="s">
        <v>456</v>
      </c>
      <c r="AH149" s="1" t="s">
        <v>1128</v>
      </c>
      <c r="AI149" s="1" t="s">
        <v>1129</v>
      </c>
      <c r="AJ149" s="1" t="s">
        <v>1130</v>
      </c>
      <c r="AK149" s="1" t="s">
        <v>1130</v>
      </c>
      <c r="AM149" s="3"/>
      <c r="AN149" s="3"/>
      <c r="AO149" s="3"/>
      <c r="AP149" s="3"/>
      <c r="AQ149" s="3"/>
    </row>
    <row r="150">
      <c r="A150" s="1" t="s">
        <v>1131</v>
      </c>
      <c r="B150" s="1" t="s">
        <v>1131</v>
      </c>
      <c r="C150" s="2">
        <v>4.0</v>
      </c>
      <c r="D150" s="2">
        <v>4.0</v>
      </c>
      <c r="E150" s="2">
        <v>4.0</v>
      </c>
      <c r="F150" s="1" t="s">
        <v>1132</v>
      </c>
      <c r="G150" s="2">
        <v>1.0</v>
      </c>
      <c r="H150" s="2">
        <v>4.0</v>
      </c>
      <c r="I150" s="2">
        <v>4.0</v>
      </c>
      <c r="J150" s="2">
        <v>4.0</v>
      </c>
      <c r="K150" s="2">
        <v>7.4</v>
      </c>
      <c r="L150" s="2">
        <v>7.4</v>
      </c>
      <c r="M150" s="2">
        <v>7.4</v>
      </c>
      <c r="N150" s="2">
        <v>76.268</v>
      </c>
      <c r="O150" s="2">
        <v>664.0</v>
      </c>
      <c r="P150" s="2">
        <v>664.0</v>
      </c>
      <c r="Q150" s="2">
        <v>0.0</v>
      </c>
      <c r="R150" s="2">
        <v>22.552</v>
      </c>
      <c r="S150" s="2">
        <v>0.56017</v>
      </c>
      <c r="T150" s="2">
        <v>1.0109</v>
      </c>
      <c r="U150" s="2">
        <v>26.681</v>
      </c>
      <c r="V150" s="2">
        <v>4.0</v>
      </c>
      <c r="W150" s="2">
        <v>3.0</v>
      </c>
      <c r="X150" s="1" t="s">
        <v>44</v>
      </c>
      <c r="Y150" s="4">
        <v>1.04E8</v>
      </c>
      <c r="Z150" s="2">
        <v>6.5932E7</v>
      </c>
      <c r="AA150" s="2">
        <v>3.8267E7</v>
      </c>
      <c r="AB150" s="3"/>
      <c r="AC150" s="3"/>
      <c r="AD150" s="3"/>
      <c r="AE150" s="2">
        <v>148.0</v>
      </c>
      <c r="AF150" s="1" t="s">
        <v>1133</v>
      </c>
      <c r="AG150" s="1" t="s">
        <v>456</v>
      </c>
      <c r="AH150" s="1" t="s">
        <v>1134</v>
      </c>
      <c r="AI150" s="1" t="s">
        <v>1135</v>
      </c>
      <c r="AJ150" s="1" t="s">
        <v>1136</v>
      </c>
      <c r="AK150" s="1" t="s">
        <v>1136</v>
      </c>
      <c r="AM150" s="3"/>
      <c r="AN150" s="3"/>
      <c r="AO150" s="3"/>
      <c r="AP150" s="3"/>
      <c r="AQ150" s="3"/>
    </row>
    <row r="151">
      <c r="A151" s="1" t="s">
        <v>1137</v>
      </c>
      <c r="B151" s="1" t="s">
        <v>1137</v>
      </c>
      <c r="C151" s="2">
        <v>5.0</v>
      </c>
      <c r="D151" s="2">
        <v>5.0</v>
      </c>
      <c r="E151" s="2">
        <v>5.0</v>
      </c>
      <c r="F151" s="1" t="s">
        <v>1138</v>
      </c>
      <c r="G151" s="2">
        <v>1.0</v>
      </c>
      <c r="H151" s="2">
        <v>5.0</v>
      </c>
      <c r="I151" s="2">
        <v>5.0</v>
      </c>
      <c r="J151" s="2">
        <v>5.0</v>
      </c>
      <c r="K151" s="2">
        <v>19.6</v>
      </c>
      <c r="L151" s="2">
        <v>19.6</v>
      </c>
      <c r="M151" s="2">
        <v>19.6</v>
      </c>
      <c r="N151" s="2">
        <v>34.465</v>
      </c>
      <c r="O151" s="2">
        <v>327.0</v>
      </c>
      <c r="P151" s="2">
        <v>327.0</v>
      </c>
      <c r="Q151" s="2">
        <v>0.0</v>
      </c>
      <c r="R151" s="2">
        <v>36.257</v>
      </c>
      <c r="S151" s="2">
        <v>0.43866</v>
      </c>
      <c r="T151" s="2">
        <v>0.80102</v>
      </c>
      <c r="U151" s="2">
        <v>16.221</v>
      </c>
      <c r="V151" s="2">
        <v>5.0</v>
      </c>
      <c r="W151" s="2">
        <v>1.0</v>
      </c>
      <c r="X151" s="1" t="s">
        <v>151</v>
      </c>
      <c r="Y151" s="4">
        <v>3.05E8</v>
      </c>
      <c r="Z151" s="4">
        <v>2.03E8</v>
      </c>
      <c r="AA151" s="4">
        <v>1.01E8</v>
      </c>
      <c r="AB151" s="3"/>
      <c r="AC151" s="3"/>
      <c r="AD151" s="3"/>
      <c r="AE151" s="2">
        <v>149.0</v>
      </c>
      <c r="AF151" s="1" t="s">
        <v>1139</v>
      </c>
      <c r="AG151" s="1" t="s">
        <v>46</v>
      </c>
      <c r="AH151" s="1" t="s">
        <v>1140</v>
      </c>
      <c r="AI151" s="1" t="s">
        <v>1141</v>
      </c>
      <c r="AJ151" s="1" t="s">
        <v>1142</v>
      </c>
      <c r="AK151" s="1" t="s">
        <v>1143</v>
      </c>
      <c r="AM151" s="2">
        <v>160.0</v>
      </c>
      <c r="AN151" s="3"/>
      <c r="AO151" s="3"/>
      <c r="AP151" s="2">
        <v>111.0</v>
      </c>
      <c r="AQ151" s="3"/>
    </row>
    <row r="152">
      <c r="A152" s="1" t="s">
        <v>1144</v>
      </c>
      <c r="B152" s="1" t="s">
        <v>1144</v>
      </c>
      <c r="C152" s="2">
        <v>16.0</v>
      </c>
      <c r="D152" s="2">
        <v>16.0</v>
      </c>
      <c r="E152" s="2">
        <v>16.0</v>
      </c>
      <c r="F152" s="1" t="s">
        <v>1145</v>
      </c>
      <c r="G152" s="2">
        <v>1.0</v>
      </c>
      <c r="H152" s="2">
        <v>16.0</v>
      </c>
      <c r="I152" s="2">
        <v>16.0</v>
      </c>
      <c r="J152" s="2">
        <v>16.0</v>
      </c>
      <c r="K152" s="2">
        <v>42.9</v>
      </c>
      <c r="L152" s="2">
        <v>42.9</v>
      </c>
      <c r="M152" s="2">
        <v>42.9</v>
      </c>
      <c r="N152" s="2">
        <v>57.749</v>
      </c>
      <c r="O152" s="2">
        <v>517.0</v>
      </c>
      <c r="P152" s="2">
        <v>517.0</v>
      </c>
      <c r="Q152" s="2">
        <v>0.0</v>
      </c>
      <c r="R152" s="2">
        <v>159.66</v>
      </c>
      <c r="S152" s="2">
        <v>0.38998</v>
      </c>
      <c r="T152" s="2">
        <v>0.72461</v>
      </c>
      <c r="U152" s="2">
        <v>18.957</v>
      </c>
      <c r="V152" s="2">
        <v>18.0</v>
      </c>
      <c r="W152" s="2">
        <v>3.0</v>
      </c>
      <c r="X152" s="1" t="s">
        <v>151</v>
      </c>
      <c r="Y152" s="4">
        <v>1.94E9</v>
      </c>
      <c r="Z152" s="4">
        <v>1.38E9</v>
      </c>
      <c r="AA152" s="4">
        <v>5.59E8</v>
      </c>
      <c r="AB152" s="3"/>
      <c r="AC152" s="3"/>
      <c r="AD152" s="3"/>
      <c r="AE152" s="2">
        <v>150.0</v>
      </c>
      <c r="AF152" s="1" t="s">
        <v>1146</v>
      </c>
      <c r="AG152" s="1" t="s">
        <v>81</v>
      </c>
      <c r="AH152" s="1" t="s">
        <v>1147</v>
      </c>
      <c r="AI152" s="1" t="s">
        <v>1148</v>
      </c>
      <c r="AJ152" s="1" t="s">
        <v>1149</v>
      </c>
      <c r="AK152" s="1" t="s">
        <v>1150</v>
      </c>
    </row>
    <row r="153">
      <c r="A153" s="1" t="s">
        <v>1151</v>
      </c>
      <c r="B153" s="1" t="s">
        <v>1151</v>
      </c>
      <c r="C153" s="2">
        <v>16.0</v>
      </c>
      <c r="D153" s="2">
        <v>14.0</v>
      </c>
      <c r="E153" s="2">
        <v>14.0</v>
      </c>
      <c r="F153" s="1" t="s">
        <v>1152</v>
      </c>
      <c r="G153" s="2">
        <v>1.0</v>
      </c>
      <c r="H153" s="2">
        <v>16.0</v>
      </c>
      <c r="I153" s="2">
        <v>14.0</v>
      </c>
      <c r="J153" s="2">
        <v>14.0</v>
      </c>
      <c r="K153" s="2">
        <v>26.7</v>
      </c>
      <c r="L153" s="2">
        <v>23.9</v>
      </c>
      <c r="M153" s="2">
        <v>23.9</v>
      </c>
      <c r="N153" s="2">
        <v>74.467</v>
      </c>
      <c r="O153" s="2">
        <v>682.0</v>
      </c>
      <c r="P153" s="2">
        <v>682.0</v>
      </c>
      <c r="Q153" s="2">
        <v>0.0</v>
      </c>
      <c r="R153" s="2">
        <v>100.33</v>
      </c>
      <c r="S153" s="2">
        <v>0.41068</v>
      </c>
      <c r="T153" s="2">
        <v>0.78715</v>
      </c>
      <c r="U153" s="2">
        <v>6.7116</v>
      </c>
      <c r="V153" s="2">
        <v>14.0</v>
      </c>
      <c r="W153" s="2">
        <v>4.0</v>
      </c>
      <c r="X153" s="1" t="s">
        <v>151</v>
      </c>
      <c r="Y153" s="4">
        <v>1.1E9</v>
      </c>
      <c r="Z153" s="4">
        <v>7.59E8</v>
      </c>
      <c r="AA153" s="4">
        <v>3.42E8</v>
      </c>
      <c r="AB153" s="3"/>
      <c r="AC153" s="3"/>
      <c r="AD153" s="3"/>
      <c r="AE153" s="2">
        <v>151.0</v>
      </c>
      <c r="AF153" s="1" t="s">
        <v>1153</v>
      </c>
      <c r="AG153" s="1" t="s">
        <v>1154</v>
      </c>
      <c r="AH153" s="1" t="s">
        <v>1155</v>
      </c>
      <c r="AI153" s="1" t="s">
        <v>1156</v>
      </c>
      <c r="AJ153" s="1" t="s">
        <v>1157</v>
      </c>
      <c r="AK153" s="1" t="s">
        <v>1158</v>
      </c>
      <c r="AM153" s="2">
        <v>161.0</v>
      </c>
      <c r="AN153" s="3"/>
      <c r="AO153" s="3"/>
      <c r="AP153" s="2">
        <v>561.0</v>
      </c>
      <c r="AQ153" s="3"/>
    </row>
    <row r="154">
      <c r="A154" s="1" t="s">
        <v>1159</v>
      </c>
      <c r="B154" s="1" t="s">
        <v>1160</v>
      </c>
      <c r="C154" s="1" t="s">
        <v>1161</v>
      </c>
      <c r="D154" s="1" t="s">
        <v>1161</v>
      </c>
      <c r="E154" s="1" t="s">
        <v>1161</v>
      </c>
      <c r="F154" s="1" t="s">
        <v>1162</v>
      </c>
      <c r="G154" s="2">
        <v>2.0</v>
      </c>
      <c r="H154" s="2">
        <v>30.0</v>
      </c>
      <c r="I154" s="2">
        <v>30.0</v>
      </c>
      <c r="J154" s="2">
        <v>30.0</v>
      </c>
      <c r="K154" s="2">
        <v>34.8</v>
      </c>
      <c r="L154" s="2">
        <v>34.8</v>
      </c>
      <c r="M154" s="2">
        <v>34.8</v>
      </c>
      <c r="N154" s="2">
        <v>115.94</v>
      </c>
      <c r="O154" s="2">
        <v>1044.0</v>
      </c>
      <c r="P154" s="1" t="s">
        <v>1163</v>
      </c>
      <c r="Q154" s="2">
        <v>0.0</v>
      </c>
      <c r="R154" s="2">
        <v>219.12</v>
      </c>
      <c r="S154" s="2">
        <v>0.43304</v>
      </c>
      <c r="T154" s="2">
        <v>0.8194</v>
      </c>
      <c r="U154" s="2">
        <v>23.204</v>
      </c>
      <c r="V154" s="2">
        <v>36.0</v>
      </c>
      <c r="W154" s="2">
        <v>8.0</v>
      </c>
      <c r="X154" s="1" t="s">
        <v>151</v>
      </c>
      <c r="Y154" s="4">
        <v>1.03E10</v>
      </c>
      <c r="Z154" s="4">
        <v>2.64E9</v>
      </c>
      <c r="AA154" s="4">
        <v>7.64E9</v>
      </c>
      <c r="AB154" s="3"/>
      <c r="AC154" s="3"/>
      <c r="AD154" s="3"/>
      <c r="AE154" s="2">
        <v>152.0</v>
      </c>
      <c r="AF154" s="1" t="s">
        <v>1164</v>
      </c>
      <c r="AG154" s="1" t="s">
        <v>1165</v>
      </c>
      <c r="AH154" s="1" t="s">
        <v>1166</v>
      </c>
      <c r="AI154" s="1" t="s">
        <v>1167</v>
      </c>
      <c r="AJ154" s="1" t="s">
        <v>1168</v>
      </c>
      <c r="AK154" s="1" t="s">
        <v>1169</v>
      </c>
      <c r="AM154" s="1" t="s">
        <v>1170</v>
      </c>
      <c r="AP154" s="1" t="s">
        <v>1171</v>
      </c>
    </row>
    <row r="155">
      <c r="A155" s="1" t="s">
        <v>1172</v>
      </c>
      <c r="B155" s="1" t="s">
        <v>1172</v>
      </c>
      <c r="C155" s="2">
        <v>9.0</v>
      </c>
      <c r="D155" s="2">
        <v>9.0</v>
      </c>
      <c r="E155" s="2">
        <v>9.0</v>
      </c>
      <c r="F155" s="1" t="s">
        <v>1173</v>
      </c>
      <c r="G155" s="2">
        <v>1.0</v>
      </c>
      <c r="H155" s="2">
        <v>9.0</v>
      </c>
      <c r="I155" s="2">
        <v>9.0</v>
      </c>
      <c r="J155" s="2">
        <v>9.0</v>
      </c>
      <c r="K155" s="2">
        <v>12.7</v>
      </c>
      <c r="L155" s="2">
        <v>12.7</v>
      </c>
      <c r="M155" s="2">
        <v>12.7</v>
      </c>
      <c r="N155" s="2">
        <v>107.97</v>
      </c>
      <c r="O155" s="2">
        <v>987.0</v>
      </c>
      <c r="P155" s="2">
        <v>987.0</v>
      </c>
      <c r="Q155" s="2">
        <v>0.0</v>
      </c>
      <c r="R155" s="2">
        <v>81.849</v>
      </c>
      <c r="S155" s="2">
        <v>0.35548</v>
      </c>
      <c r="T155" s="2">
        <v>0.64846</v>
      </c>
      <c r="U155" s="2">
        <v>21.287</v>
      </c>
      <c r="V155" s="2">
        <v>10.0</v>
      </c>
      <c r="W155" s="2">
        <v>5.0</v>
      </c>
      <c r="X155" s="1" t="s">
        <v>151</v>
      </c>
      <c r="Y155" s="4">
        <v>3.29E8</v>
      </c>
      <c r="Z155" s="4">
        <v>2.41E8</v>
      </c>
      <c r="AA155" s="2">
        <v>8.7466E7</v>
      </c>
      <c r="AB155" s="3"/>
      <c r="AC155" s="3"/>
      <c r="AD155" s="3"/>
      <c r="AE155" s="2">
        <v>153.0</v>
      </c>
      <c r="AF155" s="1" t="s">
        <v>1174</v>
      </c>
      <c r="AG155" s="1" t="s">
        <v>840</v>
      </c>
      <c r="AH155" s="1" t="s">
        <v>1175</v>
      </c>
      <c r="AI155" s="1" t="s">
        <v>1176</v>
      </c>
      <c r="AJ155" s="1" t="s">
        <v>1177</v>
      </c>
      <c r="AK155" s="1" t="s">
        <v>1178</v>
      </c>
      <c r="AM155" s="2">
        <v>172.0</v>
      </c>
      <c r="AN155" s="3"/>
      <c r="AO155" s="3"/>
      <c r="AP155" s="2">
        <v>220.0</v>
      </c>
      <c r="AQ155" s="3"/>
    </row>
    <row r="156">
      <c r="A156" s="1" t="s">
        <v>1179</v>
      </c>
      <c r="B156" s="1" t="s">
        <v>1179</v>
      </c>
      <c r="C156" s="2">
        <v>3.0</v>
      </c>
      <c r="D156" s="2">
        <v>3.0</v>
      </c>
      <c r="E156" s="2">
        <v>3.0</v>
      </c>
      <c r="F156" s="1" t="s">
        <v>1180</v>
      </c>
      <c r="G156" s="2">
        <v>1.0</v>
      </c>
      <c r="H156" s="2">
        <v>3.0</v>
      </c>
      <c r="I156" s="2">
        <v>3.0</v>
      </c>
      <c r="J156" s="2">
        <v>3.0</v>
      </c>
      <c r="K156" s="2">
        <v>2.9</v>
      </c>
      <c r="L156" s="2">
        <v>2.9</v>
      </c>
      <c r="M156" s="2">
        <v>2.9</v>
      </c>
      <c r="N156" s="2">
        <v>104.62</v>
      </c>
      <c r="O156" s="2">
        <v>959.0</v>
      </c>
      <c r="P156" s="2">
        <v>959.0</v>
      </c>
      <c r="Q156" s="2">
        <v>0.0</v>
      </c>
      <c r="R156" s="2">
        <v>18.009</v>
      </c>
      <c r="S156" s="2">
        <v>0.30328</v>
      </c>
      <c r="T156" s="2">
        <v>0.5464</v>
      </c>
      <c r="U156" s="2">
        <v>26.535</v>
      </c>
      <c r="V156" s="2">
        <v>3.0</v>
      </c>
      <c r="W156" s="2">
        <v>0.0</v>
      </c>
      <c r="X156" s="1" t="s">
        <v>151</v>
      </c>
      <c r="Y156" s="2">
        <v>6.1056E7</v>
      </c>
      <c r="Z156" s="2">
        <v>4.2694E7</v>
      </c>
      <c r="AA156" s="2">
        <v>1.8362E7</v>
      </c>
      <c r="AB156" s="3"/>
      <c r="AC156" s="3"/>
      <c r="AD156" s="3"/>
      <c r="AE156" s="2">
        <v>154.0</v>
      </c>
      <c r="AF156" s="1" t="s">
        <v>1181</v>
      </c>
      <c r="AG156" s="1" t="s">
        <v>273</v>
      </c>
      <c r="AH156" s="1" t="s">
        <v>1182</v>
      </c>
      <c r="AI156" s="1" t="s">
        <v>1183</v>
      </c>
      <c r="AJ156" s="1" t="s">
        <v>1184</v>
      </c>
      <c r="AK156" s="1" t="s">
        <v>1184</v>
      </c>
      <c r="AM156" s="3"/>
      <c r="AN156" s="3"/>
      <c r="AO156" s="3"/>
      <c r="AP156" s="3"/>
      <c r="AQ156" s="3"/>
    </row>
    <row r="157">
      <c r="A157" s="1" t="s">
        <v>1185</v>
      </c>
      <c r="B157" s="1" t="s">
        <v>1185</v>
      </c>
      <c r="C157" s="2">
        <v>18.0</v>
      </c>
      <c r="D157" s="2">
        <v>4.0</v>
      </c>
      <c r="E157" s="2">
        <v>4.0</v>
      </c>
      <c r="F157" s="1" t="s">
        <v>1186</v>
      </c>
      <c r="G157" s="2">
        <v>1.0</v>
      </c>
      <c r="H157" s="2">
        <v>18.0</v>
      </c>
      <c r="I157" s="2">
        <v>4.0</v>
      </c>
      <c r="J157" s="2">
        <v>4.0</v>
      </c>
      <c r="K157" s="2">
        <v>59.4</v>
      </c>
      <c r="L157" s="2">
        <v>12.5</v>
      </c>
      <c r="M157" s="2">
        <v>12.5</v>
      </c>
      <c r="N157" s="2">
        <v>28.124</v>
      </c>
      <c r="O157" s="2">
        <v>256.0</v>
      </c>
      <c r="P157" s="2">
        <v>256.0</v>
      </c>
      <c r="Q157" s="2">
        <v>0.0</v>
      </c>
      <c r="R157" s="2">
        <v>37.387</v>
      </c>
      <c r="S157" s="2">
        <v>0.30193</v>
      </c>
      <c r="T157" s="2">
        <v>0.57526</v>
      </c>
      <c r="U157" s="2">
        <v>59.849</v>
      </c>
      <c r="V157" s="2">
        <v>5.0</v>
      </c>
      <c r="W157" s="2">
        <v>3.0</v>
      </c>
      <c r="X157" s="1" t="s">
        <v>44</v>
      </c>
      <c r="Y157" s="4">
        <v>7.51E8</v>
      </c>
      <c r="Z157" s="4">
        <v>4.43E8</v>
      </c>
      <c r="AA157" s="4">
        <v>3.08E8</v>
      </c>
      <c r="AB157" s="3"/>
      <c r="AC157" s="3"/>
      <c r="AD157" s="3"/>
      <c r="AE157" s="2">
        <v>155.0</v>
      </c>
      <c r="AF157" s="1" t="s">
        <v>1187</v>
      </c>
      <c r="AG157" s="1" t="s">
        <v>1188</v>
      </c>
      <c r="AH157" s="1" t="s">
        <v>1189</v>
      </c>
      <c r="AI157" s="1" t="s">
        <v>1190</v>
      </c>
      <c r="AJ157" s="1" t="s">
        <v>1191</v>
      </c>
      <c r="AK157" s="1" t="s">
        <v>1192</v>
      </c>
      <c r="AM157" s="2">
        <v>173.0</v>
      </c>
      <c r="AN157" s="3"/>
      <c r="AO157" s="3"/>
      <c r="AP157" s="2">
        <v>173.0</v>
      </c>
      <c r="AQ157" s="3"/>
    </row>
    <row r="158">
      <c r="A158" s="1" t="s">
        <v>1193</v>
      </c>
      <c r="B158" s="1" t="s">
        <v>1193</v>
      </c>
      <c r="C158" s="2">
        <v>4.0</v>
      </c>
      <c r="D158" s="2">
        <v>4.0</v>
      </c>
      <c r="E158" s="2">
        <v>4.0</v>
      </c>
      <c r="F158" s="1" t="s">
        <v>1194</v>
      </c>
      <c r="G158" s="2">
        <v>1.0</v>
      </c>
      <c r="H158" s="2">
        <v>4.0</v>
      </c>
      <c r="I158" s="2">
        <v>4.0</v>
      </c>
      <c r="J158" s="2">
        <v>4.0</v>
      </c>
      <c r="K158" s="2">
        <v>5.9</v>
      </c>
      <c r="L158" s="2">
        <v>5.9</v>
      </c>
      <c r="M158" s="2">
        <v>5.9</v>
      </c>
      <c r="N158" s="2">
        <v>118.64</v>
      </c>
      <c r="O158" s="2">
        <v>1071.0</v>
      </c>
      <c r="P158" s="2">
        <v>1071.0</v>
      </c>
      <c r="Q158" s="2">
        <v>0.0</v>
      </c>
      <c r="R158" s="2">
        <v>25.949</v>
      </c>
      <c r="S158" s="2">
        <v>0.60594</v>
      </c>
      <c r="T158" s="2">
        <v>1.0871</v>
      </c>
      <c r="U158" s="2">
        <v>18.155</v>
      </c>
      <c r="V158" s="2">
        <v>4.0</v>
      </c>
      <c r="W158" s="2">
        <v>1.0</v>
      </c>
      <c r="X158" s="1" t="s">
        <v>151</v>
      </c>
      <c r="Y158" s="4">
        <v>1.97E8</v>
      </c>
      <c r="Z158" s="4">
        <v>1.35E8</v>
      </c>
      <c r="AA158" s="2">
        <v>6.1836E7</v>
      </c>
      <c r="AB158" s="3"/>
      <c r="AC158" s="3"/>
      <c r="AD158" s="3"/>
      <c r="AE158" s="2">
        <v>156.0</v>
      </c>
      <c r="AF158" s="1" t="s">
        <v>1195</v>
      </c>
      <c r="AG158" s="1" t="s">
        <v>456</v>
      </c>
      <c r="AH158" s="1" t="s">
        <v>1196</v>
      </c>
      <c r="AI158" s="1" t="s">
        <v>1197</v>
      </c>
      <c r="AJ158" s="1" t="s">
        <v>1198</v>
      </c>
      <c r="AK158" s="1" t="s">
        <v>1198</v>
      </c>
      <c r="AN158" s="3"/>
      <c r="AO158" s="3"/>
      <c r="AP158" s="3"/>
      <c r="AQ158" s="3"/>
    </row>
    <row r="159">
      <c r="A159" s="1" t="s">
        <v>1199</v>
      </c>
      <c r="B159" s="1" t="s">
        <v>1200</v>
      </c>
      <c r="C159" s="1" t="s">
        <v>1201</v>
      </c>
      <c r="D159" s="1" t="s">
        <v>1201</v>
      </c>
      <c r="E159" s="1" t="s">
        <v>992</v>
      </c>
      <c r="F159" s="1" t="s">
        <v>1202</v>
      </c>
      <c r="G159" s="2">
        <v>2.0</v>
      </c>
      <c r="H159" s="2">
        <v>11.0</v>
      </c>
      <c r="I159" s="2">
        <v>11.0</v>
      </c>
      <c r="J159" s="2">
        <v>10.0</v>
      </c>
      <c r="K159" s="2">
        <v>34.3</v>
      </c>
      <c r="L159" s="2">
        <v>34.3</v>
      </c>
      <c r="M159" s="2">
        <v>30.5</v>
      </c>
      <c r="N159" s="2">
        <v>34.426</v>
      </c>
      <c r="O159" s="2">
        <v>318.0</v>
      </c>
      <c r="P159" s="1" t="s">
        <v>1203</v>
      </c>
      <c r="Q159" s="2">
        <v>0.0</v>
      </c>
      <c r="R159" s="2">
        <v>82.265</v>
      </c>
      <c r="S159" s="2">
        <v>0.34138</v>
      </c>
      <c r="T159" s="2">
        <v>0.6459</v>
      </c>
      <c r="U159" s="2">
        <v>11.585</v>
      </c>
      <c r="V159" s="2">
        <v>12.0</v>
      </c>
      <c r="W159" s="2">
        <v>1.0</v>
      </c>
      <c r="X159" s="1" t="s">
        <v>151</v>
      </c>
      <c r="Y159" s="4">
        <v>1.16E9</v>
      </c>
      <c r="Z159" s="4">
        <v>8.71E8</v>
      </c>
      <c r="AA159" s="4">
        <v>2.91E8</v>
      </c>
      <c r="AB159" s="3"/>
      <c r="AC159" s="3"/>
      <c r="AD159" s="3"/>
      <c r="AE159" s="2">
        <v>157.0</v>
      </c>
      <c r="AF159" s="1" t="s">
        <v>1204</v>
      </c>
      <c r="AG159" s="1" t="s">
        <v>433</v>
      </c>
      <c r="AH159" s="1" t="s">
        <v>1205</v>
      </c>
      <c r="AI159" s="1" t="s">
        <v>1206</v>
      </c>
      <c r="AJ159" s="1" t="s">
        <v>1207</v>
      </c>
      <c r="AK159" s="1" t="s">
        <v>1208</v>
      </c>
      <c r="AM159" s="2">
        <v>174.0</v>
      </c>
      <c r="AN159" s="3"/>
      <c r="AO159" s="3"/>
      <c r="AP159" s="2">
        <v>29.0</v>
      </c>
      <c r="AQ159" s="3"/>
    </row>
    <row r="160">
      <c r="A160" s="1" t="s">
        <v>1209</v>
      </c>
      <c r="B160" s="1" t="s">
        <v>1209</v>
      </c>
      <c r="C160" s="2">
        <v>5.0</v>
      </c>
      <c r="D160" s="2">
        <v>5.0</v>
      </c>
      <c r="E160" s="2">
        <v>5.0</v>
      </c>
      <c r="F160" s="1" t="s">
        <v>1210</v>
      </c>
      <c r="G160" s="2">
        <v>1.0</v>
      </c>
      <c r="H160" s="2">
        <v>5.0</v>
      </c>
      <c r="I160" s="2">
        <v>5.0</v>
      </c>
      <c r="J160" s="2">
        <v>5.0</v>
      </c>
      <c r="K160" s="2">
        <v>26.2</v>
      </c>
      <c r="L160" s="2">
        <v>26.2</v>
      </c>
      <c r="M160" s="2">
        <v>26.2</v>
      </c>
      <c r="N160" s="2">
        <v>21.322</v>
      </c>
      <c r="O160" s="2">
        <v>191.0</v>
      </c>
      <c r="P160" s="2">
        <v>191.0</v>
      </c>
      <c r="Q160" s="2">
        <v>0.0</v>
      </c>
      <c r="R160" s="2">
        <v>34.43</v>
      </c>
      <c r="S160" s="2">
        <v>0.42715</v>
      </c>
      <c r="T160" s="2">
        <v>0.80158</v>
      </c>
      <c r="U160" s="2">
        <v>26.068</v>
      </c>
      <c r="V160" s="2">
        <v>5.0</v>
      </c>
      <c r="W160" s="2">
        <v>2.0</v>
      </c>
      <c r="X160" s="1" t="s">
        <v>151</v>
      </c>
      <c r="Y160" s="4">
        <v>2.84E8</v>
      </c>
      <c r="Z160" s="4">
        <v>2.07E8</v>
      </c>
      <c r="AA160" s="2">
        <v>7.702E7</v>
      </c>
      <c r="AB160" s="3"/>
      <c r="AC160" s="3"/>
      <c r="AD160" s="3"/>
      <c r="AE160" s="2">
        <v>158.0</v>
      </c>
      <c r="AF160" s="1" t="s">
        <v>1211</v>
      </c>
      <c r="AG160" s="1" t="s">
        <v>46</v>
      </c>
      <c r="AH160" s="1" t="s">
        <v>1212</v>
      </c>
      <c r="AI160" s="1" t="s">
        <v>1213</v>
      </c>
      <c r="AJ160" s="1" t="s">
        <v>1214</v>
      </c>
      <c r="AK160" s="1" t="s">
        <v>1214</v>
      </c>
      <c r="AN160" s="3"/>
      <c r="AO160" s="3"/>
      <c r="AP160" s="3"/>
      <c r="AQ160" s="3"/>
    </row>
    <row r="161">
      <c r="A161" s="1" t="s">
        <v>1215</v>
      </c>
      <c r="B161" s="1" t="s">
        <v>1215</v>
      </c>
      <c r="C161" s="2">
        <v>5.0</v>
      </c>
      <c r="D161" s="2">
        <v>5.0</v>
      </c>
      <c r="E161" s="2">
        <v>5.0</v>
      </c>
      <c r="F161" s="1" t="s">
        <v>1216</v>
      </c>
      <c r="G161" s="2">
        <v>1.0</v>
      </c>
      <c r="H161" s="2">
        <v>5.0</v>
      </c>
      <c r="I161" s="2">
        <v>5.0</v>
      </c>
      <c r="J161" s="2">
        <v>5.0</v>
      </c>
      <c r="K161" s="2">
        <v>3.9</v>
      </c>
      <c r="L161" s="2">
        <v>3.9</v>
      </c>
      <c r="M161" s="2">
        <v>3.9</v>
      </c>
      <c r="N161" s="2">
        <v>206.94</v>
      </c>
      <c r="O161" s="2">
        <v>1887.0</v>
      </c>
      <c r="P161" s="2">
        <v>1887.0</v>
      </c>
      <c r="Q161" s="2">
        <v>0.0</v>
      </c>
      <c r="R161" s="2">
        <v>41.842</v>
      </c>
      <c r="S161" s="2">
        <v>0.50067</v>
      </c>
      <c r="T161" s="2">
        <v>0.89444</v>
      </c>
      <c r="U161" s="2">
        <v>21.139</v>
      </c>
      <c r="V161" s="2">
        <v>5.0</v>
      </c>
      <c r="W161" s="2">
        <v>1.0</v>
      </c>
      <c r="X161" s="1" t="s">
        <v>151</v>
      </c>
      <c r="Y161" s="4">
        <v>1.67E8</v>
      </c>
      <c r="Z161" s="4">
        <v>1.01E8</v>
      </c>
      <c r="AA161" s="2">
        <v>6.6594E7</v>
      </c>
      <c r="AB161" s="3"/>
      <c r="AC161" s="3"/>
      <c r="AD161" s="3"/>
      <c r="AE161" s="2">
        <v>159.0</v>
      </c>
      <c r="AF161" s="1" t="s">
        <v>1217</v>
      </c>
      <c r="AG161" s="1" t="s">
        <v>46</v>
      </c>
      <c r="AH161" s="1" t="s">
        <v>1218</v>
      </c>
      <c r="AI161" s="1" t="s">
        <v>1219</v>
      </c>
      <c r="AJ161" s="1" t="s">
        <v>1220</v>
      </c>
      <c r="AK161" s="1" t="s">
        <v>1220</v>
      </c>
      <c r="AN161" s="3"/>
      <c r="AO161" s="3"/>
      <c r="AP161" s="3"/>
      <c r="AQ161" s="3"/>
    </row>
    <row r="162">
      <c r="A162" s="1" t="s">
        <v>1221</v>
      </c>
      <c r="B162" s="1" t="s">
        <v>1221</v>
      </c>
      <c r="C162" s="2">
        <v>7.0</v>
      </c>
      <c r="D162" s="2">
        <v>1.0</v>
      </c>
      <c r="E162" s="2">
        <v>1.0</v>
      </c>
      <c r="F162" s="1" t="s">
        <v>1222</v>
      </c>
      <c r="G162" s="2">
        <v>1.0</v>
      </c>
      <c r="H162" s="2">
        <v>7.0</v>
      </c>
      <c r="I162" s="2">
        <v>1.0</v>
      </c>
      <c r="J162" s="2">
        <v>1.0</v>
      </c>
      <c r="K162" s="2">
        <v>44.8</v>
      </c>
      <c r="L162" s="2">
        <v>5.5</v>
      </c>
      <c r="M162" s="2">
        <v>5.5</v>
      </c>
      <c r="N162" s="2">
        <v>20.657</v>
      </c>
      <c r="O162" s="2">
        <v>181.0</v>
      </c>
      <c r="P162" s="2">
        <v>181.0</v>
      </c>
      <c r="Q162" s="2">
        <v>1.0</v>
      </c>
      <c r="R162" s="2">
        <v>-2.0</v>
      </c>
      <c r="S162" s="2">
        <v>0.30565</v>
      </c>
      <c r="T162" s="2">
        <v>0.59836</v>
      </c>
      <c r="U162" s="1" t="s">
        <v>68</v>
      </c>
      <c r="V162" s="2">
        <v>1.0</v>
      </c>
      <c r="W162" s="2">
        <v>0.0</v>
      </c>
      <c r="X162" s="1" t="s">
        <v>44</v>
      </c>
      <c r="Y162" s="2">
        <v>8.2028E7</v>
      </c>
      <c r="Z162" s="2">
        <v>6.3378E7</v>
      </c>
      <c r="AA162" s="2">
        <v>1.865E7</v>
      </c>
      <c r="AB162" s="3" t="str">
        <f>+</f>
        <v>#ERROR!</v>
      </c>
      <c r="AC162" s="3"/>
      <c r="AD162" s="3"/>
      <c r="AE162" s="2">
        <v>160.0</v>
      </c>
      <c r="AF162" s="1" t="s">
        <v>1223</v>
      </c>
      <c r="AG162" s="1" t="s">
        <v>1224</v>
      </c>
      <c r="AH162" s="1" t="s">
        <v>1225</v>
      </c>
      <c r="AI162" s="1" t="s">
        <v>1226</v>
      </c>
      <c r="AJ162" s="1" t="s">
        <v>1227</v>
      </c>
      <c r="AK162" s="1" t="s">
        <v>1228</v>
      </c>
      <c r="AM162" s="1" t="s">
        <v>1035</v>
      </c>
      <c r="AO162" s="3"/>
      <c r="AP162" s="1" t="s">
        <v>1036</v>
      </c>
    </row>
    <row r="163">
      <c r="A163" s="1" t="s">
        <v>1229</v>
      </c>
      <c r="B163" s="1" t="s">
        <v>1229</v>
      </c>
      <c r="C163" s="2">
        <v>22.0</v>
      </c>
      <c r="D163" s="2">
        <v>22.0</v>
      </c>
      <c r="E163" s="2">
        <v>11.0</v>
      </c>
      <c r="F163" s="1" t="s">
        <v>1230</v>
      </c>
      <c r="G163" s="2">
        <v>1.0</v>
      </c>
      <c r="H163" s="2">
        <v>22.0</v>
      </c>
      <c r="I163" s="2">
        <v>22.0</v>
      </c>
      <c r="J163" s="2">
        <v>11.0</v>
      </c>
      <c r="K163" s="2">
        <v>69.3</v>
      </c>
      <c r="L163" s="2">
        <v>69.3</v>
      </c>
      <c r="M163" s="2">
        <v>42.4</v>
      </c>
      <c r="N163" s="2">
        <v>42.255</v>
      </c>
      <c r="O163" s="2">
        <v>384.0</v>
      </c>
      <c r="P163" s="2">
        <v>384.0</v>
      </c>
      <c r="Q163" s="2">
        <v>0.0</v>
      </c>
      <c r="R163" s="2">
        <v>232.16</v>
      </c>
      <c r="S163" s="2">
        <v>0.549</v>
      </c>
      <c r="T163" s="2">
        <v>1.1641</v>
      </c>
      <c r="U163" s="2">
        <v>21.379</v>
      </c>
      <c r="V163" s="2">
        <v>40.0</v>
      </c>
      <c r="W163" s="2">
        <v>4.0</v>
      </c>
      <c r="X163" s="1" t="s">
        <v>151</v>
      </c>
      <c r="Y163" s="4">
        <v>1.79E10</v>
      </c>
      <c r="Z163" s="4">
        <v>1.11E10</v>
      </c>
      <c r="AA163" s="4">
        <v>6.84E9</v>
      </c>
      <c r="AB163" s="3"/>
      <c r="AC163" s="3"/>
      <c r="AD163" s="3"/>
      <c r="AE163" s="2">
        <v>161.0</v>
      </c>
      <c r="AF163" s="1" t="s">
        <v>1231</v>
      </c>
      <c r="AG163" s="1" t="s">
        <v>1232</v>
      </c>
      <c r="AH163" s="1" t="s">
        <v>1233</v>
      </c>
      <c r="AI163" s="1" t="s">
        <v>1234</v>
      </c>
      <c r="AJ163" s="1" t="s">
        <v>1235</v>
      </c>
      <c r="AK163" s="1" t="s">
        <v>1236</v>
      </c>
      <c r="AM163" s="1" t="s">
        <v>1237</v>
      </c>
      <c r="AO163" s="3"/>
      <c r="AP163" s="1" t="s">
        <v>1238</v>
      </c>
    </row>
    <row r="164">
      <c r="A164" s="1" t="s">
        <v>1239</v>
      </c>
      <c r="B164" s="1" t="s">
        <v>1239</v>
      </c>
      <c r="C164" s="1" t="s">
        <v>759</v>
      </c>
      <c r="D164" s="1" t="s">
        <v>759</v>
      </c>
      <c r="E164" s="1" t="s">
        <v>759</v>
      </c>
      <c r="F164" s="1" t="s">
        <v>1240</v>
      </c>
      <c r="G164" s="2">
        <v>2.0</v>
      </c>
      <c r="H164" s="2">
        <v>1.0</v>
      </c>
      <c r="I164" s="2">
        <v>1.0</v>
      </c>
      <c r="J164" s="2">
        <v>1.0</v>
      </c>
      <c r="K164" s="2">
        <v>1.5</v>
      </c>
      <c r="L164" s="2">
        <v>1.5</v>
      </c>
      <c r="M164" s="2">
        <v>1.5</v>
      </c>
      <c r="N164" s="2">
        <v>85.367</v>
      </c>
      <c r="O164" s="2">
        <v>778.0</v>
      </c>
      <c r="P164" s="1" t="s">
        <v>1241</v>
      </c>
      <c r="Q164" s="2">
        <v>1.0</v>
      </c>
      <c r="R164" s="2">
        <v>-2.0</v>
      </c>
      <c r="S164" s="1" t="s">
        <v>68</v>
      </c>
      <c r="T164" s="1" t="s">
        <v>68</v>
      </c>
      <c r="U164" s="1" t="s">
        <v>68</v>
      </c>
      <c r="V164" s="2">
        <v>0.0</v>
      </c>
      <c r="W164" s="2">
        <v>0.0</v>
      </c>
      <c r="X164" s="1" t="s">
        <v>44</v>
      </c>
      <c r="Y164" s="2">
        <v>0.0</v>
      </c>
      <c r="Z164" s="2">
        <v>0.0</v>
      </c>
      <c r="AA164" s="2">
        <v>0.0</v>
      </c>
      <c r="AB164" s="3" t="str">
        <f>+</f>
        <v>#ERROR!</v>
      </c>
      <c r="AC164" s="3"/>
      <c r="AD164" s="3"/>
      <c r="AE164" s="2">
        <v>162.0</v>
      </c>
      <c r="AF164" s="2">
        <v>2152.0</v>
      </c>
      <c r="AG164" s="5" t="b">
        <v>1</v>
      </c>
      <c r="AH164" s="2">
        <v>2306.0</v>
      </c>
      <c r="AI164" s="2">
        <v>3128.0</v>
      </c>
      <c r="AJ164" s="2">
        <v>4636.0</v>
      </c>
      <c r="AK164" s="2">
        <v>4636.0</v>
      </c>
      <c r="AL164" s="3"/>
      <c r="AM164" s="3"/>
      <c r="AN164" s="2">
        <v>26.0</v>
      </c>
      <c r="AO164" s="3"/>
      <c r="AP164" s="3"/>
      <c r="AQ164" s="2">
        <v>694.0</v>
      </c>
    </row>
    <row r="165">
      <c r="A165" s="1" t="s">
        <v>1242</v>
      </c>
      <c r="B165" s="1" t="s">
        <v>1242</v>
      </c>
      <c r="C165" s="2">
        <v>3.0</v>
      </c>
      <c r="D165" s="2">
        <v>3.0</v>
      </c>
      <c r="E165" s="2">
        <v>3.0</v>
      </c>
      <c r="F165" s="1" t="s">
        <v>1243</v>
      </c>
      <c r="G165" s="2">
        <v>1.0</v>
      </c>
      <c r="H165" s="2">
        <v>3.0</v>
      </c>
      <c r="I165" s="2">
        <v>3.0</v>
      </c>
      <c r="J165" s="2">
        <v>3.0</v>
      </c>
      <c r="K165" s="2">
        <v>6.1</v>
      </c>
      <c r="L165" s="2">
        <v>6.1</v>
      </c>
      <c r="M165" s="2">
        <v>6.1</v>
      </c>
      <c r="N165" s="2">
        <v>60.751</v>
      </c>
      <c r="O165" s="2">
        <v>572.0</v>
      </c>
      <c r="P165" s="2">
        <v>572.0</v>
      </c>
      <c r="Q165" s="2">
        <v>0.0</v>
      </c>
      <c r="R165" s="2">
        <v>23.751</v>
      </c>
      <c r="S165" s="2">
        <v>0.37885</v>
      </c>
      <c r="T165" s="2">
        <v>0.69012</v>
      </c>
      <c r="U165" s="2">
        <v>9.4343</v>
      </c>
      <c r="V165" s="2">
        <v>3.0</v>
      </c>
      <c r="W165" s="2">
        <v>0.0</v>
      </c>
      <c r="X165" s="1" t="s">
        <v>151</v>
      </c>
      <c r="Y165" s="2">
        <v>8.1694E7</v>
      </c>
      <c r="Z165" s="2">
        <v>5.5342E7</v>
      </c>
      <c r="AA165" s="2">
        <v>2.6352E7</v>
      </c>
      <c r="AB165" s="3"/>
      <c r="AC165" s="3"/>
      <c r="AD165" s="3"/>
      <c r="AE165" s="2">
        <v>163.0</v>
      </c>
      <c r="AF165" s="1" t="s">
        <v>1244</v>
      </c>
      <c r="AG165" s="1" t="s">
        <v>273</v>
      </c>
      <c r="AH165" s="1" t="s">
        <v>1245</v>
      </c>
      <c r="AI165" s="1" t="s">
        <v>1246</v>
      </c>
      <c r="AJ165" s="1" t="s">
        <v>1247</v>
      </c>
      <c r="AK165" s="1" t="s">
        <v>1247</v>
      </c>
      <c r="AM165" s="2">
        <v>176.0</v>
      </c>
      <c r="AN165" s="3"/>
      <c r="AO165" s="3"/>
      <c r="AP165" s="2">
        <v>135.0</v>
      </c>
      <c r="AQ165" s="3"/>
    </row>
    <row r="166">
      <c r="A166" s="1" t="s">
        <v>1248</v>
      </c>
      <c r="B166" s="1" t="s">
        <v>1248</v>
      </c>
      <c r="C166" s="2">
        <v>1.0</v>
      </c>
      <c r="D166" s="2">
        <v>1.0</v>
      </c>
      <c r="E166" s="2">
        <v>1.0</v>
      </c>
      <c r="F166" s="1" t="s">
        <v>1249</v>
      </c>
      <c r="G166" s="2">
        <v>1.0</v>
      </c>
      <c r="H166" s="2">
        <v>1.0</v>
      </c>
      <c r="I166" s="2">
        <v>1.0</v>
      </c>
      <c r="J166" s="2">
        <v>1.0</v>
      </c>
      <c r="K166" s="2">
        <v>1.4</v>
      </c>
      <c r="L166" s="2">
        <v>1.4</v>
      </c>
      <c r="M166" s="2">
        <v>1.4</v>
      </c>
      <c r="N166" s="2">
        <v>99.812</v>
      </c>
      <c r="O166" s="2">
        <v>876.0</v>
      </c>
      <c r="P166" s="2">
        <v>876.0</v>
      </c>
      <c r="Q166" s="2">
        <v>0.002632</v>
      </c>
      <c r="R166" s="2">
        <v>6.404</v>
      </c>
      <c r="S166" s="2">
        <v>0.40122</v>
      </c>
      <c r="T166" s="2">
        <v>0.6258</v>
      </c>
      <c r="U166" s="1" t="s">
        <v>68</v>
      </c>
      <c r="V166" s="2">
        <v>1.0</v>
      </c>
      <c r="W166" s="2">
        <v>0.0</v>
      </c>
      <c r="X166" s="1" t="s">
        <v>44</v>
      </c>
      <c r="Y166" s="2">
        <v>766550.0</v>
      </c>
      <c r="Z166" s="2">
        <v>500980.0</v>
      </c>
      <c r="AA166" s="2">
        <v>265570.0</v>
      </c>
      <c r="AB166" s="3"/>
      <c r="AC166" s="3"/>
      <c r="AD166" s="3"/>
      <c r="AE166" s="2">
        <v>164.0</v>
      </c>
      <c r="AF166" s="2">
        <v>2453.0</v>
      </c>
      <c r="AG166" s="5" t="b">
        <v>1</v>
      </c>
      <c r="AH166" s="2">
        <v>2632.0</v>
      </c>
      <c r="AI166" s="2">
        <v>3590.0</v>
      </c>
      <c r="AJ166" s="2">
        <v>5348.0</v>
      </c>
      <c r="AK166" s="2">
        <v>5348.0</v>
      </c>
      <c r="AL166" s="3"/>
      <c r="AM166" s="3"/>
      <c r="AN166" s="3"/>
      <c r="AO166" s="3"/>
      <c r="AP166" s="3"/>
      <c r="AQ166" s="3"/>
    </row>
    <row r="167">
      <c r="A167" s="1" t="s">
        <v>1250</v>
      </c>
      <c r="B167" s="1" t="s">
        <v>1250</v>
      </c>
      <c r="C167" s="2">
        <v>1.0</v>
      </c>
      <c r="D167" s="2">
        <v>1.0</v>
      </c>
      <c r="E167" s="2">
        <v>1.0</v>
      </c>
      <c r="F167" s="1" t="s">
        <v>1251</v>
      </c>
      <c r="G167" s="2">
        <v>1.0</v>
      </c>
      <c r="H167" s="2">
        <v>1.0</v>
      </c>
      <c r="I167" s="2">
        <v>1.0</v>
      </c>
      <c r="J167" s="2">
        <v>1.0</v>
      </c>
      <c r="K167" s="2">
        <v>8.2</v>
      </c>
      <c r="L167" s="2">
        <v>8.2</v>
      </c>
      <c r="M167" s="2">
        <v>8.2</v>
      </c>
      <c r="N167" s="2">
        <v>16.511</v>
      </c>
      <c r="O167" s="2">
        <v>146.0</v>
      </c>
      <c r="P167" s="2">
        <v>146.0</v>
      </c>
      <c r="Q167" s="2">
        <v>0.003021</v>
      </c>
      <c r="R167" s="2">
        <v>8.9757</v>
      </c>
      <c r="S167" s="2">
        <v>0.76989</v>
      </c>
      <c r="T167" s="2">
        <v>1.4164</v>
      </c>
      <c r="U167" s="1" t="s">
        <v>68</v>
      </c>
      <c r="V167" s="2">
        <v>1.0</v>
      </c>
      <c r="W167" s="2">
        <v>1.0</v>
      </c>
      <c r="X167" s="1" t="s">
        <v>44</v>
      </c>
      <c r="Y167" s="2">
        <v>1.3342E7</v>
      </c>
      <c r="Z167" s="2">
        <v>8545800.0</v>
      </c>
      <c r="AA167" s="2">
        <v>4796600.0</v>
      </c>
      <c r="AB167" s="3"/>
      <c r="AC167" s="3"/>
      <c r="AD167" s="3"/>
      <c r="AE167" s="2">
        <v>165.0</v>
      </c>
      <c r="AF167" s="2">
        <v>997.0</v>
      </c>
      <c r="AG167" s="5" t="b">
        <v>1</v>
      </c>
      <c r="AH167" s="2">
        <v>1053.0</v>
      </c>
      <c r="AI167" s="2">
        <v>1449.0</v>
      </c>
      <c r="AJ167" s="2">
        <v>2167.0</v>
      </c>
      <c r="AK167" s="2">
        <v>2167.0</v>
      </c>
      <c r="AL167" s="3"/>
      <c r="AM167" s="3"/>
      <c r="AN167" s="3"/>
      <c r="AO167" s="3"/>
      <c r="AP167" s="3"/>
      <c r="AQ167" s="3"/>
    </row>
    <row r="168">
      <c r="A168" s="1" t="s">
        <v>1252</v>
      </c>
      <c r="B168" s="1" t="s">
        <v>1252</v>
      </c>
      <c r="C168" s="2">
        <v>3.0</v>
      </c>
      <c r="D168" s="2">
        <v>3.0</v>
      </c>
      <c r="E168" s="2">
        <v>3.0</v>
      </c>
      <c r="F168" s="1" t="s">
        <v>1253</v>
      </c>
      <c r="G168" s="2">
        <v>1.0</v>
      </c>
      <c r="H168" s="2">
        <v>3.0</v>
      </c>
      <c r="I168" s="2">
        <v>3.0</v>
      </c>
      <c r="J168" s="2">
        <v>3.0</v>
      </c>
      <c r="K168" s="2">
        <v>23.2</v>
      </c>
      <c r="L168" s="2">
        <v>23.2</v>
      </c>
      <c r="M168" s="2">
        <v>23.2</v>
      </c>
      <c r="N168" s="2">
        <v>21.45</v>
      </c>
      <c r="O168" s="2">
        <v>190.0</v>
      </c>
      <c r="P168" s="2">
        <v>190.0</v>
      </c>
      <c r="Q168" s="2">
        <v>0.0</v>
      </c>
      <c r="R168" s="2">
        <v>27.919</v>
      </c>
      <c r="S168" s="2">
        <v>0.4226</v>
      </c>
      <c r="T168" s="2">
        <v>0.77056</v>
      </c>
      <c r="U168" s="2">
        <v>18.18</v>
      </c>
      <c r="V168" s="2">
        <v>3.0</v>
      </c>
      <c r="W168" s="2">
        <v>1.0</v>
      </c>
      <c r="X168" s="1" t="s">
        <v>44</v>
      </c>
      <c r="Y168" s="4">
        <v>1.79E8</v>
      </c>
      <c r="Z168" s="4">
        <v>1.24E8</v>
      </c>
      <c r="AA168" s="2">
        <v>5.5267E7</v>
      </c>
      <c r="AB168" s="3"/>
      <c r="AC168" s="3"/>
      <c r="AD168" s="3"/>
      <c r="AE168" s="2">
        <v>166.0</v>
      </c>
      <c r="AF168" s="1" t="s">
        <v>1254</v>
      </c>
      <c r="AG168" s="1" t="s">
        <v>273</v>
      </c>
      <c r="AH168" s="1" t="s">
        <v>1255</v>
      </c>
      <c r="AI168" s="1" t="s">
        <v>1256</v>
      </c>
      <c r="AJ168" s="1" t="s">
        <v>1257</v>
      </c>
      <c r="AK168" s="1" t="s">
        <v>1257</v>
      </c>
      <c r="AM168" s="3"/>
      <c r="AN168" s="3"/>
      <c r="AO168" s="3"/>
      <c r="AP168" s="3"/>
      <c r="AQ168" s="3"/>
    </row>
    <row r="169">
      <c r="A169" s="1" t="s">
        <v>1258</v>
      </c>
      <c r="B169" s="1" t="s">
        <v>1258</v>
      </c>
      <c r="C169" s="2">
        <v>1.0</v>
      </c>
      <c r="D169" s="2">
        <v>1.0</v>
      </c>
      <c r="E169" s="2">
        <v>1.0</v>
      </c>
      <c r="F169" s="1" t="s">
        <v>1259</v>
      </c>
      <c r="G169" s="2">
        <v>1.0</v>
      </c>
      <c r="H169" s="2">
        <v>1.0</v>
      </c>
      <c r="I169" s="2">
        <v>1.0</v>
      </c>
      <c r="J169" s="2">
        <v>1.0</v>
      </c>
      <c r="K169" s="2">
        <v>1.8</v>
      </c>
      <c r="L169" s="2">
        <v>1.8</v>
      </c>
      <c r="M169" s="2">
        <v>1.8</v>
      </c>
      <c r="N169" s="2">
        <v>58.402</v>
      </c>
      <c r="O169" s="2">
        <v>510.0</v>
      </c>
      <c r="P169" s="2">
        <v>510.0</v>
      </c>
      <c r="Q169" s="2">
        <v>0.002653</v>
      </c>
      <c r="R169" s="2">
        <v>6.4906</v>
      </c>
      <c r="S169" s="2">
        <v>3.5827</v>
      </c>
      <c r="T169" s="2">
        <v>6.9618</v>
      </c>
      <c r="U169" s="1" t="s">
        <v>68</v>
      </c>
      <c r="V169" s="2">
        <v>1.0</v>
      </c>
      <c r="W169" s="2">
        <v>1.0</v>
      </c>
      <c r="X169" s="1" t="s">
        <v>44</v>
      </c>
      <c r="Y169" s="2">
        <v>8.5782E7</v>
      </c>
      <c r="Z169" s="2">
        <v>1.2582E7</v>
      </c>
      <c r="AA169" s="2">
        <v>7.32E7</v>
      </c>
      <c r="AB169" s="3"/>
      <c r="AC169" s="3"/>
      <c r="AD169" s="3"/>
      <c r="AE169" s="2">
        <v>167.0</v>
      </c>
      <c r="AF169" s="2">
        <v>2056.0</v>
      </c>
      <c r="AG169" s="5" t="b">
        <v>1</v>
      </c>
      <c r="AH169" s="2">
        <v>2205.0</v>
      </c>
      <c r="AI169" s="2">
        <v>2991.0</v>
      </c>
      <c r="AJ169" s="2">
        <v>4437.0</v>
      </c>
      <c r="AK169" s="2">
        <v>4437.0</v>
      </c>
      <c r="AL169" s="3"/>
      <c r="AM169" s="3"/>
      <c r="AN169" s="3"/>
      <c r="AO169" s="3"/>
      <c r="AP169" s="3"/>
      <c r="AQ169" s="3"/>
    </row>
    <row r="170">
      <c r="A170" s="1" t="s">
        <v>1260</v>
      </c>
      <c r="B170" s="1" t="s">
        <v>1260</v>
      </c>
      <c r="C170" s="2">
        <v>4.0</v>
      </c>
      <c r="D170" s="2">
        <v>4.0</v>
      </c>
      <c r="E170" s="2">
        <v>4.0</v>
      </c>
      <c r="F170" s="1" t="s">
        <v>1261</v>
      </c>
      <c r="G170" s="2">
        <v>1.0</v>
      </c>
      <c r="H170" s="2">
        <v>4.0</v>
      </c>
      <c r="I170" s="2">
        <v>4.0</v>
      </c>
      <c r="J170" s="2">
        <v>4.0</v>
      </c>
      <c r="K170" s="2">
        <v>14.0</v>
      </c>
      <c r="L170" s="2">
        <v>14.0</v>
      </c>
      <c r="M170" s="2">
        <v>14.0</v>
      </c>
      <c r="N170" s="2">
        <v>39.083</v>
      </c>
      <c r="O170" s="2">
        <v>335.0</v>
      </c>
      <c r="P170" s="2">
        <v>335.0</v>
      </c>
      <c r="Q170" s="2">
        <v>0.0</v>
      </c>
      <c r="R170" s="2">
        <v>29.812</v>
      </c>
      <c r="S170" s="2">
        <v>0.68232</v>
      </c>
      <c r="T170" s="2">
        <v>1.2927</v>
      </c>
      <c r="U170" s="2">
        <v>59.448</v>
      </c>
      <c r="V170" s="2">
        <v>4.0</v>
      </c>
      <c r="W170" s="2">
        <v>1.0</v>
      </c>
      <c r="X170" s="1" t="s">
        <v>151</v>
      </c>
      <c r="Y170" s="4">
        <v>9.05E8</v>
      </c>
      <c r="Z170" s="4">
        <v>2.13E8</v>
      </c>
      <c r="AA170" s="4">
        <v>6.92E8</v>
      </c>
      <c r="AB170" s="3"/>
      <c r="AC170" s="3"/>
      <c r="AD170" s="3"/>
      <c r="AE170" s="2">
        <v>168.0</v>
      </c>
      <c r="AF170" s="1" t="s">
        <v>1262</v>
      </c>
      <c r="AG170" s="1" t="s">
        <v>456</v>
      </c>
      <c r="AH170" s="1" t="s">
        <v>1263</v>
      </c>
      <c r="AI170" s="1" t="s">
        <v>1264</v>
      </c>
      <c r="AJ170" s="1" t="s">
        <v>1265</v>
      </c>
      <c r="AK170" s="1" t="s">
        <v>1266</v>
      </c>
      <c r="AM170" s="3"/>
      <c r="AN170" s="3"/>
      <c r="AO170" s="3"/>
      <c r="AP170" s="3"/>
      <c r="AQ170" s="3"/>
    </row>
    <row r="171">
      <c r="A171" s="1" t="s">
        <v>1267</v>
      </c>
      <c r="B171" s="1" t="s">
        <v>1267</v>
      </c>
      <c r="C171" s="2">
        <v>4.0</v>
      </c>
      <c r="D171" s="2">
        <v>4.0</v>
      </c>
      <c r="E171" s="2">
        <v>4.0</v>
      </c>
      <c r="F171" s="1" t="s">
        <v>1268</v>
      </c>
      <c r="G171" s="2">
        <v>1.0</v>
      </c>
      <c r="H171" s="2">
        <v>4.0</v>
      </c>
      <c r="I171" s="2">
        <v>4.0</v>
      </c>
      <c r="J171" s="2">
        <v>4.0</v>
      </c>
      <c r="K171" s="2">
        <v>2.5</v>
      </c>
      <c r="L171" s="2">
        <v>2.5</v>
      </c>
      <c r="M171" s="2">
        <v>2.5</v>
      </c>
      <c r="N171" s="2">
        <v>187.23</v>
      </c>
      <c r="O171" s="2">
        <v>1653.0</v>
      </c>
      <c r="P171" s="2">
        <v>1653.0</v>
      </c>
      <c r="Q171" s="2">
        <v>0.0</v>
      </c>
      <c r="R171" s="2">
        <v>24.99</v>
      </c>
      <c r="S171" s="2">
        <v>0.63433</v>
      </c>
      <c r="T171" s="2">
        <v>1.1455</v>
      </c>
      <c r="U171" s="2">
        <v>48.561</v>
      </c>
      <c r="V171" s="2">
        <v>3.0</v>
      </c>
      <c r="W171" s="2">
        <v>0.0</v>
      </c>
      <c r="X171" s="1" t="s">
        <v>151</v>
      </c>
      <c r="Y171" s="2">
        <v>7.727E7</v>
      </c>
      <c r="Z171" s="2">
        <v>3.7979E7</v>
      </c>
      <c r="AA171" s="2">
        <v>3.9292E7</v>
      </c>
      <c r="AB171" s="3"/>
      <c r="AC171" s="3"/>
      <c r="AD171" s="3"/>
      <c r="AE171" s="2">
        <v>169.0</v>
      </c>
      <c r="AF171" s="1" t="s">
        <v>1269</v>
      </c>
      <c r="AG171" s="1" t="s">
        <v>456</v>
      </c>
      <c r="AH171" s="1" t="s">
        <v>1270</v>
      </c>
      <c r="AI171" s="1" t="s">
        <v>1271</v>
      </c>
      <c r="AJ171" s="1" t="s">
        <v>1272</v>
      </c>
      <c r="AK171" s="1" t="s">
        <v>1273</v>
      </c>
      <c r="AN171" s="3"/>
      <c r="AO171" s="3"/>
      <c r="AP171" s="3"/>
      <c r="AQ171" s="3"/>
    </row>
    <row r="172">
      <c r="A172" s="1" t="s">
        <v>1274</v>
      </c>
      <c r="B172" s="1" t="s">
        <v>1274</v>
      </c>
      <c r="C172" s="2">
        <v>5.0</v>
      </c>
      <c r="D172" s="2">
        <v>5.0</v>
      </c>
      <c r="E172" s="2">
        <v>5.0</v>
      </c>
      <c r="F172" s="1" t="s">
        <v>1275</v>
      </c>
      <c r="G172" s="2">
        <v>1.0</v>
      </c>
      <c r="H172" s="2">
        <v>5.0</v>
      </c>
      <c r="I172" s="2">
        <v>5.0</v>
      </c>
      <c r="J172" s="2">
        <v>5.0</v>
      </c>
      <c r="K172" s="2">
        <v>9.5</v>
      </c>
      <c r="L172" s="2">
        <v>9.5</v>
      </c>
      <c r="M172" s="2">
        <v>9.5</v>
      </c>
      <c r="N172" s="2">
        <v>70.347</v>
      </c>
      <c r="O172" s="2">
        <v>621.0</v>
      </c>
      <c r="P172" s="2">
        <v>621.0</v>
      </c>
      <c r="Q172" s="2">
        <v>0.0</v>
      </c>
      <c r="R172" s="2">
        <v>34.758</v>
      </c>
      <c r="S172" s="2">
        <v>0.64297</v>
      </c>
      <c r="T172" s="2">
        <v>1.2139</v>
      </c>
      <c r="U172" s="2">
        <v>60.898</v>
      </c>
      <c r="V172" s="2">
        <v>5.0</v>
      </c>
      <c r="W172" s="2">
        <v>0.0</v>
      </c>
      <c r="X172" s="1" t="s">
        <v>151</v>
      </c>
      <c r="Y172" s="4">
        <v>4.06E8</v>
      </c>
      <c r="Z172" s="4">
        <v>2.16E8</v>
      </c>
      <c r="AA172" s="4">
        <v>1.9E8</v>
      </c>
      <c r="AB172" s="3"/>
      <c r="AC172" s="3"/>
      <c r="AD172" s="3"/>
      <c r="AE172" s="2">
        <v>170.0</v>
      </c>
      <c r="AF172" s="1" t="s">
        <v>1276</v>
      </c>
      <c r="AG172" s="1" t="s">
        <v>46</v>
      </c>
      <c r="AH172" s="1" t="s">
        <v>1277</v>
      </c>
      <c r="AI172" s="1" t="s">
        <v>1278</v>
      </c>
      <c r="AJ172" s="1" t="s">
        <v>1279</v>
      </c>
      <c r="AK172" s="1" t="s">
        <v>1279</v>
      </c>
      <c r="AN172" s="3"/>
      <c r="AO172" s="3"/>
      <c r="AP172" s="3"/>
      <c r="AQ172" s="3"/>
    </row>
    <row r="173">
      <c r="A173" s="1" t="s">
        <v>1280</v>
      </c>
      <c r="B173" s="1" t="s">
        <v>1280</v>
      </c>
      <c r="C173" s="2">
        <v>21.0</v>
      </c>
      <c r="D173" s="2">
        <v>21.0</v>
      </c>
      <c r="E173" s="2">
        <v>5.0</v>
      </c>
      <c r="F173" s="1" t="s">
        <v>1281</v>
      </c>
      <c r="G173" s="2">
        <v>1.0</v>
      </c>
      <c r="H173" s="2">
        <v>21.0</v>
      </c>
      <c r="I173" s="2">
        <v>21.0</v>
      </c>
      <c r="J173" s="2">
        <v>5.0</v>
      </c>
      <c r="K173" s="2">
        <v>74.5</v>
      </c>
      <c r="L173" s="2">
        <v>74.5</v>
      </c>
      <c r="M173" s="2">
        <v>16.1</v>
      </c>
      <c r="N173" s="2">
        <v>28.812</v>
      </c>
      <c r="O173" s="2">
        <v>255.0</v>
      </c>
      <c r="P173" s="2">
        <v>255.0</v>
      </c>
      <c r="Q173" s="2">
        <v>0.0</v>
      </c>
      <c r="R173" s="2">
        <v>224.77</v>
      </c>
      <c r="S173" s="2">
        <v>0.33498</v>
      </c>
      <c r="T173" s="2">
        <v>0.69914</v>
      </c>
      <c r="U173" s="2">
        <v>15.16</v>
      </c>
      <c r="V173" s="2">
        <v>36.0</v>
      </c>
      <c r="W173" s="2">
        <v>3.0</v>
      </c>
      <c r="X173" s="1" t="s">
        <v>151</v>
      </c>
      <c r="Y173" s="4">
        <v>1.63E10</v>
      </c>
      <c r="Z173" s="4">
        <v>1.21E10</v>
      </c>
      <c r="AA173" s="4">
        <v>4.19E9</v>
      </c>
      <c r="AB173" s="3"/>
      <c r="AC173" s="3"/>
      <c r="AD173" s="3"/>
      <c r="AE173" s="2">
        <v>171.0</v>
      </c>
      <c r="AF173" s="1" t="s">
        <v>1282</v>
      </c>
      <c r="AG173" s="1" t="s">
        <v>1283</v>
      </c>
      <c r="AH173" s="1" t="s">
        <v>1284</v>
      </c>
      <c r="AI173" s="1" t="s">
        <v>1285</v>
      </c>
      <c r="AJ173" s="1" t="s">
        <v>1286</v>
      </c>
      <c r="AK173" s="1" t="s">
        <v>1287</v>
      </c>
      <c r="AM173" s="1" t="s">
        <v>1288</v>
      </c>
      <c r="AN173" s="3"/>
      <c r="AO173" s="3"/>
      <c r="AP173" s="1" t="s">
        <v>1289</v>
      </c>
      <c r="AQ173" s="3"/>
    </row>
    <row r="174">
      <c r="A174" s="1" t="s">
        <v>1290</v>
      </c>
      <c r="B174" s="1" t="s">
        <v>1290</v>
      </c>
      <c r="C174" s="2">
        <v>3.0</v>
      </c>
      <c r="D174" s="2">
        <v>3.0</v>
      </c>
      <c r="E174" s="2">
        <v>3.0</v>
      </c>
      <c r="F174" s="1" t="s">
        <v>1291</v>
      </c>
      <c r="G174" s="2">
        <v>1.0</v>
      </c>
      <c r="H174" s="2">
        <v>3.0</v>
      </c>
      <c r="I174" s="2">
        <v>3.0</v>
      </c>
      <c r="J174" s="2">
        <v>3.0</v>
      </c>
      <c r="K174" s="2">
        <v>14.1</v>
      </c>
      <c r="L174" s="2">
        <v>14.1</v>
      </c>
      <c r="M174" s="2">
        <v>14.1</v>
      </c>
      <c r="N174" s="2">
        <v>32.812</v>
      </c>
      <c r="O174" s="2">
        <v>311.0</v>
      </c>
      <c r="P174" s="2">
        <v>311.0</v>
      </c>
      <c r="Q174" s="2">
        <v>0.0</v>
      </c>
      <c r="R174" s="2">
        <v>25.518</v>
      </c>
      <c r="S174" s="2">
        <v>0.3928</v>
      </c>
      <c r="T174" s="2">
        <v>0.75153</v>
      </c>
      <c r="U174" s="2">
        <v>3.2442</v>
      </c>
      <c r="V174" s="2">
        <v>2.0</v>
      </c>
      <c r="W174" s="2">
        <v>1.0</v>
      </c>
      <c r="X174" s="1" t="s">
        <v>44</v>
      </c>
      <c r="Y174" s="4">
        <v>2.07E8</v>
      </c>
      <c r="Z174" s="4">
        <v>1.58E8</v>
      </c>
      <c r="AA174" s="2">
        <v>4.891E7</v>
      </c>
      <c r="AB174" s="3"/>
      <c r="AC174" s="3"/>
      <c r="AD174" s="3"/>
      <c r="AE174" s="2">
        <v>172.0</v>
      </c>
      <c r="AF174" s="1" t="s">
        <v>1292</v>
      </c>
      <c r="AG174" s="1" t="s">
        <v>273</v>
      </c>
      <c r="AH174" s="1" t="s">
        <v>1293</v>
      </c>
      <c r="AI174" s="1" t="s">
        <v>1294</v>
      </c>
      <c r="AJ174" s="1" t="s">
        <v>1295</v>
      </c>
      <c r="AK174" s="1" t="s">
        <v>1295</v>
      </c>
      <c r="AM174" s="3"/>
      <c r="AN174" s="3"/>
      <c r="AO174" s="3"/>
      <c r="AP174" s="3"/>
      <c r="AQ174" s="3"/>
    </row>
    <row r="175">
      <c r="A175" s="1" t="s">
        <v>1296</v>
      </c>
      <c r="B175" s="1" t="s">
        <v>1296</v>
      </c>
      <c r="C175" s="2">
        <v>4.0</v>
      </c>
      <c r="D175" s="2">
        <v>4.0</v>
      </c>
      <c r="E175" s="2">
        <v>4.0</v>
      </c>
      <c r="F175" s="1" t="s">
        <v>1297</v>
      </c>
      <c r="G175" s="2">
        <v>1.0</v>
      </c>
      <c r="H175" s="2">
        <v>4.0</v>
      </c>
      <c r="I175" s="2">
        <v>4.0</v>
      </c>
      <c r="J175" s="2">
        <v>4.0</v>
      </c>
      <c r="K175" s="2">
        <v>10.6</v>
      </c>
      <c r="L175" s="2">
        <v>10.6</v>
      </c>
      <c r="M175" s="2">
        <v>10.6</v>
      </c>
      <c r="N175" s="2">
        <v>73.877</v>
      </c>
      <c r="O175" s="2">
        <v>669.0</v>
      </c>
      <c r="P175" s="2">
        <v>669.0</v>
      </c>
      <c r="Q175" s="2">
        <v>0.0</v>
      </c>
      <c r="R175" s="2">
        <v>32.997</v>
      </c>
      <c r="S175" s="2">
        <v>0.5911</v>
      </c>
      <c r="T175" s="2">
        <v>1.1207</v>
      </c>
      <c r="U175" s="2">
        <v>4.1246</v>
      </c>
      <c r="V175" s="2">
        <v>6.0</v>
      </c>
      <c r="W175" s="2">
        <v>1.0</v>
      </c>
      <c r="X175" s="1" t="s">
        <v>151</v>
      </c>
      <c r="Y175" s="4">
        <v>2.68E8</v>
      </c>
      <c r="Z175" s="4">
        <v>1.61E8</v>
      </c>
      <c r="AA175" s="4">
        <v>1.06E8</v>
      </c>
      <c r="AB175" s="3"/>
      <c r="AC175" s="3"/>
      <c r="AD175" s="3"/>
      <c r="AE175" s="2">
        <v>173.0</v>
      </c>
      <c r="AF175" s="1" t="s">
        <v>1298</v>
      </c>
      <c r="AG175" s="1" t="s">
        <v>456</v>
      </c>
      <c r="AH175" s="1" t="s">
        <v>1299</v>
      </c>
      <c r="AI175" s="1" t="s">
        <v>1300</v>
      </c>
      <c r="AJ175" s="1" t="s">
        <v>1301</v>
      </c>
      <c r="AK175" s="1" t="s">
        <v>1302</v>
      </c>
      <c r="AM175" s="2">
        <v>179.0</v>
      </c>
      <c r="AN175" s="3"/>
      <c r="AO175" s="3"/>
      <c r="AP175" s="2">
        <v>207.0</v>
      </c>
      <c r="AQ175" s="3"/>
    </row>
    <row r="176">
      <c r="A176" s="1" t="s">
        <v>1303</v>
      </c>
      <c r="B176" s="1" t="s">
        <v>1303</v>
      </c>
      <c r="C176" s="2">
        <v>8.0</v>
      </c>
      <c r="D176" s="2">
        <v>8.0</v>
      </c>
      <c r="E176" s="2">
        <v>2.0</v>
      </c>
      <c r="F176" s="1" t="s">
        <v>1304</v>
      </c>
      <c r="G176" s="2">
        <v>1.0</v>
      </c>
      <c r="H176" s="2">
        <v>8.0</v>
      </c>
      <c r="I176" s="2">
        <v>8.0</v>
      </c>
      <c r="J176" s="2">
        <v>2.0</v>
      </c>
      <c r="K176" s="2">
        <v>32.3</v>
      </c>
      <c r="L176" s="2">
        <v>32.3</v>
      </c>
      <c r="M176" s="2">
        <v>7.7</v>
      </c>
      <c r="N176" s="2">
        <v>17.547</v>
      </c>
      <c r="O176" s="2">
        <v>155.0</v>
      </c>
      <c r="P176" s="2">
        <v>155.0</v>
      </c>
      <c r="Q176" s="2">
        <v>0.0</v>
      </c>
      <c r="R176" s="2">
        <v>59.214</v>
      </c>
      <c r="S176" s="2">
        <v>0.42577</v>
      </c>
      <c r="T176" s="2">
        <v>0.91283</v>
      </c>
      <c r="U176" s="2">
        <v>24.581</v>
      </c>
      <c r="V176" s="2">
        <v>10.0</v>
      </c>
      <c r="W176" s="2">
        <v>0.0</v>
      </c>
      <c r="X176" s="1" t="s">
        <v>151</v>
      </c>
      <c r="Y176" s="4">
        <v>4.01E9</v>
      </c>
      <c r="Z176" s="4">
        <v>2.8E9</v>
      </c>
      <c r="AA176" s="4">
        <v>1.22E9</v>
      </c>
      <c r="AB176" s="3"/>
      <c r="AC176" s="3"/>
      <c r="AD176" s="3"/>
      <c r="AE176" s="2">
        <v>174.0</v>
      </c>
      <c r="AF176" s="1" t="s">
        <v>1305</v>
      </c>
      <c r="AG176" s="1" t="s">
        <v>221</v>
      </c>
      <c r="AH176" s="1" t="s">
        <v>1306</v>
      </c>
      <c r="AI176" s="1" t="s">
        <v>1307</v>
      </c>
      <c r="AJ176" s="1" t="s">
        <v>1308</v>
      </c>
      <c r="AK176" s="1" t="s">
        <v>1309</v>
      </c>
      <c r="AM176" s="2">
        <v>180.0</v>
      </c>
      <c r="AN176" s="3"/>
      <c r="AO176" s="3"/>
      <c r="AP176" s="2">
        <v>1.0</v>
      </c>
      <c r="AQ176" s="3"/>
    </row>
    <row r="177">
      <c r="A177" s="1" t="s">
        <v>1310</v>
      </c>
      <c r="B177" s="1" t="s">
        <v>1310</v>
      </c>
      <c r="C177" s="2">
        <v>20.0</v>
      </c>
      <c r="D177" s="2">
        <v>19.0</v>
      </c>
      <c r="E177" s="2">
        <v>19.0</v>
      </c>
      <c r="F177" s="1" t="s">
        <v>1311</v>
      </c>
      <c r="G177" s="2">
        <v>1.0</v>
      </c>
      <c r="H177" s="2">
        <v>20.0</v>
      </c>
      <c r="I177" s="2">
        <v>19.0</v>
      </c>
      <c r="J177" s="2">
        <v>19.0</v>
      </c>
      <c r="K177" s="2">
        <v>39.6</v>
      </c>
      <c r="L177" s="2">
        <v>37.5</v>
      </c>
      <c r="M177" s="2">
        <v>37.5</v>
      </c>
      <c r="N177" s="2">
        <v>60.999</v>
      </c>
      <c r="O177" s="2">
        <v>546.0</v>
      </c>
      <c r="P177" s="2">
        <v>546.0</v>
      </c>
      <c r="Q177" s="2">
        <v>0.0</v>
      </c>
      <c r="R177" s="2">
        <v>159.44</v>
      </c>
      <c r="S177" s="2">
        <v>0.6143</v>
      </c>
      <c r="T177" s="2">
        <v>1.1586</v>
      </c>
      <c r="U177" s="2">
        <v>20.395</v>
      </c>
      <c r="V177" s="2">
        <v>23.0</v>
      </c>
      <c r="W177" s="2">
        <v>4.0</v>
      </c>
      <c r="X177" s="1" t="s">
        <v>151</v>
      </c>
      <c r="Y177" s="4">
        <v>3.99E9</v>
      </c>
      <c r="Z177" s="4">
        <v>2.54E9</v>
      </c>
      <c r="AA177" s="4">
        <v>1.45E9</v>
      </c>
      <c r="AB177" s="3"/>
      <c r="AC177" s="3"/>
      <c r="AD177" s="3"/>
      <c r="AE177" s="2">
        <v>175.0</v>
      </c>
      <c r="AF177" s="1" t="s">
        <v>1312</v>
      </c>
      <c r="AG177" s="1" t="s">
        <v>1313</v>
      </c>
      <c r="AH177" s="1" t="s">
        <v>1314</v>
      </c>
      <c r="AI177" s="1" t="s">
        <v>1315</v>
      </c>
      <c r="AJ177" s="1" t="s">
        <v>1316</v>
      </c>
      <c r="AK177" s="1" t="s">
        <v>1317</v>
      </c>
      <c r="AM177" s="1" t="s">
        <v>1318</v>
      </c>
      <c r="AP177" s="1" t="s">
        <v>1319</v>
      </c>
    </row>
    <row r="178">
      <c r="A178" s="1" t="s">
        <v>1320</v>
      </c>
      <c r="B178" s="1" t="s">
        <v>1320</v>
      </c>
      <c r="C178" s="2">
        <v>2.0</v>
      </c>
      <c r="D178" s="2">
        <v>2.0</v>
      </c>
      <c r="E178" s="2">
        <v>2.0</v>
      </c>
      <c r="F178" s="1" t="s">
        <v>1321</v>
      </c>
      <c r="G178" s="2">
        <v>1.0</v>
      </c>
      <c r="H178" s="2">
        <v>2.0</v>
      </c>
      <c r="I178" s="2">
        <v>2.0</v>
      </c>
      <c r="J178" s="2">
        <v>2.0</v>
      </c>
      <c r="K178" s="2">
        <v>4.7</v>
      </c>
      <c r="L178" s="2">
        <v>4.7</v>
      </c>
      <c r="M178" s="2">
        <v>4.7</v>
      </c>
      <c r="N178" s="2">
        <v>56.039</v>
      </c>
      <c r="O178" s="2">
        <v>473.0</v>
      </c>
      <c r="P178" s="2">
        <v>473.0</v>
      </c>
      <c r="Q178" s="2">
        <v>0.0</v>
      </c>
      <c r="R178" s="2">
        <v>12.13</v>
      </c>
      <c r="S178" s="2">
        <v>0.38923</v>
      </c>
      <c r="T178" s="2">
        <v>0.71076</v>
      </c>
      <c r="U178" s="1" t="s">
        <v>68</v>
      </c>
      <c r="V178" s="2">
        <v>1.0</v>
      </c>
      <c r="W178" s="2">
        <v>0.0</v>
      </c>
      <c r="X178" s="1" t="s">
        <v>44</v>
      </c>
      <c r="Y178" s="2">
        <v>2.4051E7</v>
      </c>
      <c r="Z178" s="2">
        <v>1.7085E7</v>
      </c>
      <c r="AA178" s="2">
        <v>6966000.0</v>
      </c>
      <c r="AB178" s="3"/>
      <c r="AC178" s="3"/>
      <c r="AD178" s="3"/>
      <c r="AE178" s="2">
        <v>176.0</v>
      </c>
      <c r="AF178" s="1" t="s">
        <v>1322</v>
      </c>
      <c r="AG178" s="1" t="s">
        <v>130</v>
      </c>
      <c r="AH178" s="1" t="s">
        <v>1323</v>
      </c>
      <c r="AI178" s="1" t="s">
        <v>1324</v>
      </c>
      <c r="AJ178" s="1" t="s">
        <v>1325</v>
      </c>
      <c r="AK178" s="1" t="s">
        <v>1326</v>
      </c>
      <c r="AM178" s="3"/>
      <c r="AN178" s="3"/>
      <c r="AO178" s="3"/>
      <c r="AP178" s="3"/>
      <c r="AQ178" s="3"/>
    </row>
    <row r="179">
      <c r="A179" s="1" t="s">
        <v>1327</v>
      </c>
      <c r="B179" s="1" t="s">
        <v>1327</v>
      </c>
      <c r="C179" s="2">
        <v>1.0</v>
      </c>
      <c r="D179" s="2">
        <v>1.0</v>
      </c>
      <c r="E179" s="2">
        <v>1.0</v>
      </c>
      <c r="F179" s="1" t="s">
        <v>1328</v>
      </c>
      <c r="G179" s="2">
        <v>1.0</v>
      </c>
      <c r="H179" s="2">
        <v>1.0</v>
      </c>
      <c r="I179" s="2">
        <v>1.0</v>
      </c>
      <c r="J179" s="2">
        <v>1.0</v>
      </c>
      <c r="K179" s="2">
        <v>0.6</v>
      </c>
      <c r="L179" s="2">
        <v>0.6</v>
      </c>
      <c r="M179" s="2">
        <v>0.6</v>
      </c>
      <c r="N179" s="2">
        <v>152.72</v>
      </c>
      <c r="O179" s="2">
        <v>1331.0</v>
      </c>
      <c r="P179" s="2">
        <v>1331.0</v>
      </c>
      <c r="Q179" s="2">
        <v>1.0</v>
      </c>
      <c r="R179" s="2">
        <v>-2.0</v>
      </c>
      <c r="S179" s="1" t="s">
        <v>68</v>
      </c>
      <c r="T179" s="1" t="s">
        <v>68</v>
      </c>
      <c r="U179" s="1" t="s">
        <v>68</v>
      </c>
      <c r="V179" s="2">
        <v>0.0</v>
      </c>
      <c r="W179" s="2">
        <v>0.0</v>
      </c>
      <c r="X179" s="1" t="s">
        <v>44</v>
      </c>
      <c r="Y179" s="2">
        <v>0.0</v>
      </c>
      <c r="Z179" s="2">
        <v>0.0</v>
      </c>
      <c r="AA179" s="2">
        <v>0.0</v>
      </c>
      <c r="AB179" s="3" t="str">
        <f>+</f>
        <v>#ERROR!</v>
      </c>
      <c r="AC179" s="3"/>
      <c r="AD179" s="3"/>
      <c r="AE179" s="2">
        <v>177.0</v>
      </c>
      <c r="AF179" s="2">
        <v>752.0</v>
      </c>
      <c r="AG179" s="5" t="b">
        <v>1</v>
      </c>
      <c r="AH179" s="2">
        <v>797.0</v>
      </c>
      <c r="AI179" s="2">
        <v>1100.0</v>
      </c>
      <c r="AJ179" s="2">
        <v>1644.0</v>
      </c>
      <c r="AK179" s="2">
        <v>1644.0</v>
      </c>
      <c r="AL179" s="2">
        <v>1.0</v>
      </c>
      <c r="AM179" s="3"/>
      <c r="AN179" s="3"/>
      <c r="AO179" s="2">
        <v>169.0</v>
      </c>
      <c r="AP179" s="3"/>
      <c r="AQ179" s="3"/>
    </row>
    <row r="180">
      <c r="A180" s="1" t="s">
        <v>1329</v>
      </c>
      <c r="B180" s="1" t="s">
        <v>1329</v>
      </c>
      <c r="C180" s="2">
        <v>14.0</v>
      </c>
      <c r="D180" s="2">
        <v>14.0</v>
      </c>
      <c r="E180" s="2">
        <v>14.0</v>
      </c>
      <c r="F180" s="1" t="s">
        <v>1330</v>
      </c>
      <c r="G180" s="2">
        <v>1.0</v>
      </c>
      <c r="H180" s="2">
        <v>14.0</v>
      </c>
      <c r="I180" s="2">
        <v>14.0</v>
      </c>
      <c r="J180" s="2">
        <v>14.0</v>
      </c>
      <c r="K180" s="2">
        <v>59.8</v>
      </c>
      <c r="L180" s="2">
        <v>59.8</v>
      </c>
      <c r="M180" s="2">
        <v>59.8</v>
      </c>
      <c r="N180" s="2">
        <v>27.449</v>
      </c>
      <c r="O180" s="2">
        <v>254.0</v>
      </c>
      <c r="P180" s="2">
        <v>254.0</v>
      </c>
      <c r="Q180" s="2">
        <v>0.0</v>
      </c>
      <c r="R180" s="2">
        <v>190.35</v>
      </c>
      <c r="S180" s="2">
        <v>0.35297</v>
      </c>
      <c r="T180" s="2">
        <v>0.74301</v>
      </c>
      <c r="U180" s="2">
        <v>13.17</v>
      </c>
      <c r="V180" s="2">
        <v>25.0</v>
      </c>
      <c r="W180" s="2">
        <v>2.0</v>
      </c>
      <c r="X180" s="1" t="s">
        <v>151</v>
      </c>
      <c r="Y180" s="4">
        <v>1.58E10</v>
      </c>
      <c r="Z180" s="4">
        <v>1.15E10</v>
      </c>
      <c r="AA180" s="4">
        <v>4.26E9</v>
      </c>
      <c r="AB180" s="3"/>
      <c r="AC180" s="3"/>
      <c r="AD180" s="3"/>
      <c r="AE180" s="2">
        <v>178.0</v>
      </c>
      <c r="AF180" s="1" t="s">
        <v>1331</v>
      </c>
      <c r="AG180" s="1" t="s">
        <v>101</v>
      </c>
      <c r="AH180" s="1" t="s">
        <v>1332</v>
      </c>
      <c r="AI180" s="1" t="s">
        <v>1333</v>
      </c>
      <c r="AJ180" s="1" t="s">
        <v>1334</v>
      </c>
      <c r="AK180" s="1" t="s">
        <v>1335</v>
      </c>
      <c r="AM180" s="2">
        <v>185.0</v>
      </c>
      <c r="AN180" s="3"/>
      <c r="AO180" s="3"/>
      <c r="AP180" s="2">
        <v>81.0</v>
      </c>
      <c r="AQ180" s="3"/>
    </row>
    <row r="181">
      <c r="A181" s="1" t="s">
        <v>1336</v>
      </c>
      <c r="B181" s="1" t="s">
        <v>1336</v>
      </c>
      <c r="C181" s="2">
        <v>8.0</v>
      </c>
      <c r="D181" s="2">
        <v>8.0</v>
      </c>
      <c r="E181" s="2">
        <v>8.0</v>
      </c>
      <c r="F181" s="1" t="s">
        <v>1337</v>
      </c>
      <c r="G181" s="2">
        <v>1.0</v>
      </c>
      <c r="H181" s="2">
        <v>8.0</v>
      </c>
      <c r="I181" s="2">
        <v>8.0</v>
      </c>
      <c r="J181" s="2">
        <v>8.0</v>
      </c>
      <c r="K181" s="2">
        <v>27.1</v>
      </c>
      <c r="L181" s="2">
        <v>27.1</v>
      </c>
      <c r="M181" s="2">
        <v>27.1</v>
      </c>
      <c r="N181" s="2">
        <v>44.67</v>
      </c>
      <c r="O181" s="2">
        <v>409.0</v>
      </c>
      <c r="P181" s="2">
        <v>409.0</v>
      </c>
      <c r="Q181" s="2">
        <v>0.0</v>
      </c>
      <c r="R181" s="2">
        <v>54.127</v>
      </c>
      <c r="S181" s="2">
        <v>0.3773</v>
      </c>
      <c r="T181" s="2">
        <v>0.70091</v>
      </c>
      <c r="U181" s="2">
        <v>16.89</v>
      </c>
      <c r="V181" s="2">
        <v>9.0</v>
      </c>
      <c r="W181" s="2">
        <v>2.0</v>
      </c>
      <c r="X181" s="1" t="s">
        <v>151</v>
      </c>
      <c r="Y181" s="4">
        <v>7.76E8</v>
      </c>
      <c r="Z181" s="4">
        <v>5.65E8</v>
      </c>
      <c r="AA181" s="4">
        <v>2.12E8</v>
      </c>
      <c r="AB181" s="3"/>
      <c r="AC181" s="3"/>
      <c r="AD181" s="3"/>
      <c r="AE181" s="2">
        <v>179.0</v>
      </c>
      <c r="AF181" s="1" t="s">
        <v>1338</v>
      </c>
      <c r="AG181" s="1" t="s">
        <v>221</v>
      </c>
      <c r="AH181" s="1" t="s">
        <v>1339</v>
      </c>
      <c r="AI181" s="1" t="s">
        <v>1340</v>
      </c>
      <c r="AJ181" s="1" t="s">
        <v>1341</v>
      </c>
      <c r="AK181" s="1" t="s">
        <v>1342</v>
      </c>
      <c r="AM181" s="2">
        <v>186.0</v>
      </c>
      <c r="AN181" s="3"/>
      <c r="AO181" s="3"/>
      <c r="AP181" s="2">
        <v>224.0</v>
      </c>
      <c r="AQ181" s="3"/>
    </row>
    <row r="182">
      <c r="A182" s="1" t="s">
        <v>1343</v>
      </c>
      <c r="B182" s="1" t="s">
        <v>1343</v>
      </c>
      <c r="C182" s="2">
        <v>1.0</v>
      </c>
      <c r="D182" s="2">
        <v>1.0</v>
      </c>
      <c r="E182" s="2">
        <v>1.0</v>
      </c>
      <c r="F182" s="1" t="s">
        <v>1344</v>
      </c>
      <c r="G182" s="2">
        <v>1.0</v>
      </c>
      <c r="H182" s="2">
        <v>1.0</v>
      </c>
      <c r="I182" s="2">
        <v>1.0</v>
      </c>
      <c r="J182" s="2">
        <v>1.0</v>
      </c>
      <c r="K182" s="2">
        <v>11.2</v>
      </c>
      <c r="L182" s="2">
        <v>11.2</v>
      </c>
      <c r="M182" s="2">
        <v>11.2</v>
      </c>
      <c r="N182" s="2">
        <v>16.35</v>
      </c>
      <c r="O182" s="2">
        <v>160.0</v>
      </c>
      <c r="P182" s="2">
        <v>160.0</v>
      </c>
      <c r="Q182" s="2">
        <v>0.007595</v>
      </c>
      <c r="R182" s="2">
        <v>5.995</v>
      </c>
      <c r="S182" s="2">
        <v>0.31433</v>
      </c>
      <c r="T182" s="2">
        <v>0.5767</v>
      </c>
      <c r="U182" s="1" t="s">
        <v>68</v>
      </c>
      <c r="V182" s="2">
        <v>1.0</v>
      </c>
      <c r="W182" s="2">
        <v>1.0</v>
      </c>
      <c r="X182" s="1" t="s">
        <v>44</v>
      </c>
      <c r="Y182" s="2">
        <v>4.9012E7</v>
      </c>
      <c r="Z182" s="2">
        <v>3.6752E7</v>
      </c>
      <c r="AA182" s="2">
        <v>1.226E7</v>
      </c>
      <c r="AB182" s="3"/>
      <c r="AC182" s="3"/>
      <c r="AD182" s="3"/>
      <c r="AE182" s="2">
        <v>180.0</v>
      </c>
      <c r="AF182" s="2">
        <v>2170.0</v>
      </c>
      <c r="AG182" s="5" t="b">
        <v>1</v>
      </c>
      <c r="AH182" s="2">
        <v>2327.0</v>
      </c>
      <c r="AI182" s="2">
        <v>3159.0</v>
      </c>
      <c r="AJ182" s="2">
        <v>4683.0</v>
      </c>
      <c r="AK182" s="2">
        <v>4683.0</v>
      </c>
      <c r="AL182" s="3"/>
      <c r="AM182" s="3"/>
      <c r="AN182" s="3"/>
      <c r="AO182" s="3"/>
      <c r="AP182" s="3"/>
      <c r="AQ182" s="3"/>
    </row>
    <row r="183">
      <c r="A183" s="1" t="s">
        <v>1345</v>
      </c>
      <c r="B183" s="1" t="s">
        <v>1345</v>
      </c>
      <c r="C183" s="2">
        <v>1.0</v>
      </c>
      <c r="D183" s="2">
        <v>1.0</v>
      </c>
      <c r="E183" s="2">
        <v>1.0</v>
      </c>
      <c r="F183" s="1" t="s">
        <v>1346</v>
      </c>
      <c r="G183" s="2">
        <v>1.0</v>
      </c>
      <c r="H183" s="2">
        <v>1.0</v>
      </c>
      <c r="I183" s="2">
        <v>1.0</v>
      </c>
      <c r="J183" s="2">
        <v>1.0</v>
      </c>
      <c r="K183" s="2">
        <v>2.8</v>
      </c>
      <c r="L183" s="2">
        <v>2.8</v>
      </c>
      <c r="M183" s="2">
        <v>2.8</v>
      </c>
      <c r="N183" s="2">
        <v>48.728</v>
      </c>
      <c r="O183" s="2">
        <v>427.0</v>
      </c>
      <c r="P183" s="2">
        <v>427.0</v>
      </c>
      <c r="Q183" s="2">
        <v>0.002941</v>
      </c>
      <c r="R183" s="2">
        <v>8.1814</v>
      </c>
      <c r="S183" s="2">
        <v>0.63872</v>
      </c>
      <c r="T183" s="2">
        <v>1.1788</v>
      </c>
      <c r="U183" s="1" t="s">
        <v>68</v>
      </c>
      <c r="V183" s="2">
        <v>1.0</v>
      </c>
      <c r="W183" s="2">
        <v>0.0</v>
      </c>
      <c r="X183" s="1" t="s">
        <v>44</v>
      </c>
      <c r="Y183" s="2">
        <v>1.155E7</v>
      </c>
      <c r="Z183" s="2">
        <v>7170000.0</v>
      </c>
      <c r="AA183" s="2">
        <v>4380300.0</v>
      </c>
      <c r="AB183" s="3"/>
      <c r="AC183" s="3"/>
      <c r="AD183" s="3"/>
      <c r="AE183" s="2">
        <v>181.0</v>
      </c>
      <c r="AF183" s="2">
        <v>2129.0</v>
      </c>
      <c r="AG183" s="5" t="b">
        <v>1</v>
      </c>
      <c r="AH183" s="2">
        <v>2282.0</v>
      </c>
      <c r="AI183" s="2">
        <v>3097.0</v>
      </c>
      <c r="AJ183" s="2">
        <v>4596.0</v>
      </c>
      <c r="AK183" s="2">
        <v>4596.0</v>
      </c>
      <c r="AL183" s="3"/>
      <c r="AM183" s="3"/>
      <c r="AN183" s="3"/>
      <c r="AO183" s="3"/>
      <c r="AP183" s="3"/>
      <c r="AQ183" s="3"/>
    </row>
    <row r="184">
      <c r="A184" s="1" t="s">
        <v>1347</v>
      </c>
      <c r="B184" s="1" t="s">
        <v>1347</v>
      </c>
      <c r="C184" s="2">
        <v>3.0</v>
      </c>
      <c r="D184" s="2">
        <v>3.0</v>
      </c>
      <c r="E184" s="2">
        <v>3.0</v>
      </c>
      <c r="F184" s="1" t="s">
        <v>1348</v>
      </c>
      <c r="G184" s="2">
        <v>1.0</v>
      </c>
      <c r="H184" s="2">
        <v>3.0</v>
      </c>
      <c r="I184" s="2">
        <v>3.0</v>
      </c>
      <c r="J184" s="2">
        <v>3.0</v>
      </c>
      <c r="K184" s="2">
        <v>10.1</v>
      </c>
      <c r="L184" s="2">
        <v>10.1</v>
      </c>
      <c r="M184" s="2">
        <v>10.1</v>
      </c>
      <c r="N184" s="2">
        <v>48.059</v>
      </c>
      <c r="O184" s="2">
        <v>434.0</v>
      </c>
      <c r="P184" s="2">
        <v>434.0</v>
      </c>
      <c r="Q184" s="2">
        <v>0.0</v>
      </c>
      <c r="R184" s="2">
        <v>16.615</v>
      </c>
      <c r="S184" s="2">
        <v>0.53716</v>
      </c>
      <c r="T184" s="2">
        <v>0.9285</v>
      </c>
      <c r="U184" s="2">
        <v>12.11</v>
      </c>
      <c r="V184" s="2">
        <v>3.0</v>
      </c>
      <c r="W184" s="2">
        <v>1.0</v>
      </c>
      <c r="X184" s="1" t="s">
        <v>44</v>
      </c>
      <c r="Y184" s="2">
        <v>4.2686E7</v>
      </c>
      <c r="Z184" s="2">
        <v>2.6699E7</v>
      </c>
      <c r="AA184" s="2">
        <v>1.5987E7</v>
      </c>
      <c r="AB184" s="3"/>
      <c r="AC184" s="3"/>
      <c r="AD184" s="3"/>
      <c r="AE184" s="2">
        <v>182.0</v>
      </c>
      <c r="AF184" s="1" t="s">
        <v>1349</v>
      </c>
      <c r="AG184" s="1" t="s">
        <v>273</v>
      </c>
      <c r="AH184" s="1" t="s">
        <v>1350</v>
      </c>
      <c r="AI184" s="1" t="s">
        <v>1351</v>
      </c>
      <c r="AJ184" s="1" t="s">
        <v>1352</v>
      </c>
      <c r="AK184" s="1" t="s">
        <v>1352</v>
      </c>
      <c r="AM184" s="2">
        <v>187.0</v>
      </c>
      <c r="AN184" s="3"/>
      <c r="AO184" s="3"/>
      <c r="AP184" s="2">
        <v>260.0</v>
      </c>
      <c r="AQ184" s="3"/>
    </row>
    <row r="185">
      <c r="A185" s="1" t="s">
        <v>1353</v>
      </c>
      <c r="B185" s="1" t="s">
        <v>1353</v>
      </c>
      <c r="C185" s="2">
        <v>3.0</v>
      </c>
      <c r="D185" s="2">
        <v>3.0</v>
      </c>
      <c r="E185" s="2">
        <v>3.0</v>
      </c>
      <c r="F185" s="1" t="s">
        <v>1354</v>
      </c>
      <c r="G185" s="2">
        <v>1.0</v>
      </c>
      <c r="H185" s="2">
        <v>3.0</v>
      </c>
      <c r="I185" s="2">
        <v>3.0</v>
      </c>
      <c r="J185" s="2">
        <v>3.0</v>
      </c>
      <c r="K185" s="2">
        <v>16.8</v>
      </c>
      <c r="L185" s="2">
        <v>16.8</v>
      </c>
      <c r="M185" s="2">
        <v>16.8</v>
      </c>
      <c r="N185" s="2">
        <v>33.986</v>
      </c>
      <c r="O185" s="2">
        <v>309.0</v>
      </c>
      <c r="P185" s="2">
        <v>309.0</v>
      </c>
      <c r="Q185" s="2">
        <v>0.0</v>
      </c>
      <c r="R185" s="2">
        <v>28.196</v>
      </c>
      <c r="S185" s="2">
        <v>0.41561</v>
      </c>
      <c r="T185" s="2">
        <v>0.79165</v>
      </c>
      <c r="U185" s="2">
        <v>31.663</v>
      </c>
      <c r="V185" s="2">
        <v>3.0</v>
      </c>
      <c r="W185" s="2">
        <v>0.0</v>
      </c>
      <c r="X185" s="1" t="s">
        <v>151</v>
      </c>
      <c r="Y185" s="4">
        <v>2.23E8</v>
      </c>
      <c r="Z185" s="4">
        <v>1.52E8</v>
      </c>
      <c r="AA185" s="2">
        <v>7.1213E7</v>
      </c>
      <c r="AB185" s="3"/>
      <c r="AC185" s="3"/>
      <c r="AD185" s="3"/>
      <c r="AE185" s="2">
        <v>183.0</v>
      </c>
      <c r="AF185" s="1" t="s">
        <v>1355</v>
      </c>
      <c r="AG185" s="1" t="s">
        <v>273</v>
      </c>
      <c r="AH185" s="1" t="s">
        <v>1356</v>
      </c>
      <c r="AI185" s="1" t="s">
        <v>1357</v>
      </c>
      <c r="AJ185" s="1" t="s">
        <v>1358</v>
      </c>
      <c r="AK185" s="1" t="s">
        <v>1359</v>
      </c>
      <c r="AM185" s="3"/>
      <c r="AN185" s="3"/>
      <c r="AO185" s="3"/>
      <c r="AP185" s="3"/>
      <c r="AQ185" s="3"/>
    </row>
    <row r="186">
      <c r="A186" s="1" t="s">
        <v>1360</v>
      </c>
      <c r="B186" s="1" t="s">
        <v>1360</v>
      </c>
      <c r="C186" s="2">
        <v>2.0</v>
      </c>
      <c r="D186" s="2">
        <v>2.0</v>
      </c>
      <c r="E186" s="2">
        <v>2.0</v>
      </c>
      <c r="F186" s="1" t="s">
        <v>1361</v>
      </c>
      <c r="G186" s="2">
        <v>1.0</v>
      </c>
      <c r="H186" s="2">
        <v>2.0</v>
      </c>
      <c r="I186" s="2">
        <v>2.0</v>
      </c>
      <c r="J186" s="2">
        <v>2.0</v>
      </c>
      <c r="K186" s="2">
        <v>4.1</v>
      </c>
      <c r="L186" s="2">
        <v>4.1</v>
      </c>
      <c r="M186" s="2">
        <v>4.1</v>
      </c>
      <c r="N186" s="2">
        <v>91.995</v>
      </c>
      <c r="O186" s="2">
        <v>835.0</v>
      </c>
      <c r="P186" s="2">
        <v>835.0</v>
      </c>
      <c r="Q186" s="2">
        <v>0.0</v>
      </c>
      <c r="R186" s="2">
        <v>14.714</v>
      </c>
      <c r="S186" s="2">
        <v>0.49908</v>
      </c>
      <c r="T186" s="2">
        <v>0.9189</v>
      </c>
      <c r="U186" s="2">
        <v>24.421</v>
      </c>
      <c r="V186" s="2">
        <v>3.0</v>
      </c>
      <c r="W186" s="2">
        <v>1.0</v>
      </c>
      <c r="X186" s="1" t="s">
        <v>44</v>
      </c>
      <c r="Y186" s="2">
        <v>3.628E7</v>
      </c>
      <c r="Z186" s="2">
        <v>2.3939E7</v>
      </c>
      <c r="AA186" s="2">
        <v>1.2341E7</v>
      </c>
      <c r="AB186" s="3"/>
      <c r="AC186" s="3"/>
      <c r="AD186" s="3"/>
      <c r="AE186" s="2">
        <v>184.0</v>
      </c>
      <c r="AF186" s="1" t="s">
        <v>1362</v>
      </c>
      <c r="AG186" s="1" t="s">
        <v>130</v>
      </c>
      <c r="AH186" s="1" t="s">
        <v>1363</v>
      </c>
      <c r="AI186" s="1" t="s">
        <v>1364</v>
      </c>
      <c r="AJ186" s="1" t="s">
        <v>1365</v>
      </c>
      <c r="AK186" s="1" t="s">
        <v>1366</v>
      </c>
      <c r="AL186" s="3"/>
      <c r="AM186" s="3"/>
      <c r="AN186" s="3"/>
      <c r="AO186" s="3"/>
      <c r="AP186" s="3"/>
      <c r="AQ186" s="3"/>
    </row>
    <row r="187">
      <c r="A187" s="1" t="s">
        <v>1367</v>
      </c>
      <c r="B187" s="1" t="s">
        <v>1367</v>
      </c>
      <c r="C187" s="2">
        <v>12.0</v>
      </c>
      <c r="D187" s="2">
        <v>12.0</v>
      </c>
      <c r="E187" s="2">
        <v>12.0</v>
      </c>
      <c r="F187" s="1" t="s">
        <v>1368</v>
      </c>
      <c r="G187" s="2">
        <v>1.0</v>
      </c>
      <c r="H187" s="2">
        <v>12.0</v>
      </c>
      <c r="I187" s="2">
        <v>12.0</v>
      </c>
      <c r="J187" s="2">
        <v>12.0</v>
      </c>
      <c r="K187" s="2">
        <v>62.3</v>
      </c>
      <c r="L187" s="2">
        <v>62.3</v>
      </c>
      <c r="M187" s="2">
        <v>62.3</v>
      </c>
      <c r="N187" s="2">
        <v>33.714</v>
      </c>
      <c r="O187" s="2">
        <v>297.0</v>
      </c>
      <c r="P187" s="2">
        <v>297.0</v>
      </c>
      <c r="Q187" s="2">
        <v>0.0</v>
      </c>
      <c r="R187" s="2">
        <v>222.31</v>
      </c>
      <c r="S187" s="2">
        <v>0.40329</v>
      </c>
      <c r="T187" s="2">
        <v>0.82963</v>
      </c>
      <c r="U187" s="2">
        <v>12.046</v>
      </c>
      <c r="V187" s="2">
        <v>15.0</v>
      </c>
      <c r="W187" s="2">
        <v>2.0</v>
      </c>
      <c r="X187" s="1" t="s">
        <v>151</v>
      </c>
      <c r="Y187" s="4">
        <v>4.78E9</v>
      </c>
      <c r="Z187" s="4">
        <v>3.35E9</v>
      </c>
      <c r="AA187" s="4">
        <v>1.43E9</v>
      </c>
      <c r="AB187" s="3"/>
      <c r="AC187" s="3"/>
      <c r="AD187" s="3"/>
      <c r="AE187" s="2">
        <v>185.0</v>
      </c>
      <c r="AF187" s="1" t="s">
        <v>1369</v>
      </c>
      <c r="AG187" s="1" t="s">
        <v>94</v>
      </c>
      <c r="AH187" s="1" t="s">
        <v>1370</v>
      </c>
      <c r="AI187" s="1" t="s">
        <v>1371</v>
      </c>
      <c r="AJ187" s="1" t="s">
        <v>1372</v>
      </c>
      <c r="AK187" s="1" t="s">
        <v>1373</v>
      </c>
      <c r="AQ187" s="3"/>
    </row>
    <row r="188">
      <c r="A188" s="1" t="s">
        <v>1374</v>
      </c>
      <c r="B188" s="1" t="s">
        <v>1374</v>
      </c>
      <c r="C188" s="2">
        <v>14.0</v>
      </c>
      <c r="D188" s="2">
        <v>14.0</v>
      </c>
      <c r="E188" s="2">
        <v>14.0</v>
      </c>
      <c r="F188" s="1" t="s">
        <v>1375</v>
      </c>
      <c r="G188" s="2">
        <v>1.0</v>
      </c>
      <c r="H188" s="2">
        <v>14.0</v>
      </c>
      <c r="I188" s="2">
        <v>14.0</v>
      </c>
      <c r="J188" s="2">
        <v>14.0</v>
      </c>
      <c r="K188" s="2">
        <v>59.1</v>
      </c>
      <c r="L188" s="2">
        <v>59.1</v>
      </c>
      <c r="M188" s="2">
        <v>59.1</v>
      </c>
      <c r="N188" s="2">
        <v>25.038</v>
      </c>
      <c r="O188" s="2">
        <v>225.0</v>
      </c>
      <c r="P188" s="2">
        <v>225.0</v>
      </c>
      <c r="Q188" s="2">
        <v>0.0</v>
      </c>
      <c r="R188" s="2">
        <v>123.3</v>
      </c>
      <c r="S188" s="2">
        <v>0.4737</v>
      </c>
      <c r="T188" s="2">
        <v>0.96004</v>
      </c>
      <c r="U188" s="2">
        <v>13.527</v>
      </c>
      <c r="V188" s="2">
        <v>25.0</v>
      </c>
      <c r="W188" s="2">
        <v>4.0</v>
      </c>
      <c r="X188" s="1" t="s">
        <v>151</v>
      </c>
      <c r="Y188" s="4">
        <v>2.09E10</v>
      </c>
      <c r="Z188" s="4">
        <v>1.39E10</v>
      </c>
      <c r="AA188" s="4">
        <v>7.0E9</v>
      </c>
      <c r="AB188" s="3"/>
      <c r="AC188" s="3"/>
      <c r="AD188" s="3"/>
      <c r="AE188" s="2">
        <v>186.0</v>
      </c>
      <c r="AF188" s="1" t="s">
        <v>1376</v>
      </c>
      <c r="AG188" s="1" t="s">
        <v>101</v>
      </c>
      <c r="AH188" s="1" t="s">
        <v>1377</v>
      </c>
      <c r="AI188" s="1" t="s">
        <v>1378</v>
      </c>
      <c r="AJ188" s="1" t="s">
        <v>1379</v>
      </c>
      <c r="AK188" s="1" t="s">
        <v>1380</v>
      </c>
      <c r="AM188" s="1" t="s">
        <v>1381</v>
      </c>
      <c r="AN188" s="3"/>
      <c r="AO188" s="3"/>
      <c r="AP188" s="1" t="s">
        <v>1382</v>
      </c>
      <c r="AQ188" s="3"/>
    </row>
    <row r="189">
      <c r="A189" s="1" t="s">
        <v>1383</v>
      </c>
      <c r="B189" s="1" t="s">
        <v>1383</v>
      </c>
      <c r="C189" s="2">
        <v>11.0</v>
      </c>
      <c r="D189" s="2">
        <v>6.0</v>
      </c>
      <c r="E189" s="2">
        <v>6.0</v>
      </c>
      <c r="F189" s="1" t="s">
        <v>1384</v>
      </c>
      <c r="G189" s="2">
        <v>1.0</v>
      </c>
      <c r="H189" s="2">
        <v>11.0</v>
      </c>
      <c r="I189" s="2">
        <v>6.0</v>
      </c>
      <c r="J189" s="2">
        <v>6.0</v>
      </c>
      <c r="K189" s="2">
        <v>42.2</v>
      </c>
      <c r="L189" s="2">
        <v>26.6</v>
      </c>
      <c r="M189" s="2">
        <v>26.6</v>
      </c>
      <c r="N189" s="2">
        <v>22.201</v>
      </c>
      <c r="O189" s="2">
        <v>199.0</v>
      </c>
      <c r="P189" s="2">
        <v>199.0</v>
      </c>
      <c r="Q189" s="2">
        <v>0.0</v>
      </c>
      <c r="R189" s="2">
        <v>56.621</v>
      </c>
      <c r="S189" s="2">
        <v>0.45045</v>
      </c>
      <c r="T189" s="2">
        <v>0.9358</v>
      </c>
      <c r="U189" s="2">
        <v>29.197</v>
      </c>
      <c r="V189" s="2">
        <v>6.0</v>
      </c>
      <c r="W189" s="2">
        <v>0.0</v>
      </c>
      <c r="X189" s="1" t="s">
        <v>151</v>
      </c>
      <c r="Y189" s="4">
        <v>1.19E9</v>
      </c>
      <c r="Z189" s="4">
        <v>7.87E8</v>
      </c>
      <c r="AA189" s="4">
        <v>4.02E8</v>
      </c>
      <c r="AB189" s="3"/>
      <c r="AC189" s="3"/>
      <c r="AD189" s="3"/>
      <c r="AE189" s="2">
        <v>187.0</v>
      </c>
      <c r="AF189" s="1" t="s">
        <v>1385</v>
      </c>
      <c r="AG189" s="1" t="s">
        <v>1386</v>
      </c>
      <c r="AH189" s="1" t="s">
        <v>1387</v>
      </c>
      <c r="AI189" s="1" t="s">
        <v>1388</v>
      </c>
      <c r="AJ189" s="1" t="s">
        <v>1389</v>
      </c>
      <c r="AK189" s="1" t="s">
        <v>1390</v>
      </c>
      <c r="AQ189" s="3"/>
    </row>
    <row r="190">
      <c r="A190" s="1" t="s">
        <v>1391</v>
      </c>
      <c r="B190" s="1" t="s">
        <v>1391</v>
      </c>
      <c r="C190" s="2">
        <v>14.0</v>
      </c>
      <c r="D190" s="2">
        <v>14.0</v>
      </c>
      <c r="E190" s="2">
        <v>9.0</v>
      </c>
      <c r="F190" s="1" t="s">
        <v>1392</v>
      </c>
      <c r="G190" s="2">
        <v>1.0</v>
      </c>
      <c r="H190" s="2">
        <v>14.0</v>
      </c>
      <c r="I190" s="2">
        <v>14.0</v>
      </c>
      <c r="J190" s="2">
        <v>9.0</v>
      </c>
      <c r="K190" s="2">
        <v>51.5</v>
      </c>
      <c r="L190" s="2">
        <v>51.5</v>
      </c>
      <c r="M190" s="2">
        <v>35.9</v>
      </c>
      <c r="N190" s="2">
        <v>22.249</v>
      </c>
      <c r="O190" s="2">
        <v>198.0</v>
      </c>
      <c r="P190" s="2">
        <v>198.0</v>
      </c>
      <c r="Q190" s="2">
        <v>0.0</v>
      </c>
      <c r="R190" s="2">
        <v>97.037</v>
      </c>
      <c r="S190" s="2">
        <v>0.37482</v>
      </c>
      <c r="T190" s="2">
        <v>0.79254</v>
      </c>
      <c r="U190" s="2">
        <v>31.019</v>
      </c>
      <c r="V190" s="2">
        <v>20.0</v>
      </c>
      <c r="W190" s="2">
        <v>0.0</v>
      </c>
      <c r="X190" s="1" t="s">
        <v>151</v>
      </c>
      <c r="Y190" s="4">
        <v>7.05E9</v>
      </c>
      <c r="Z190" s="4">
        <v>5.05E9</v>
      </c>
      <c r="AA190" s="4">
        <v>2.0E9</v>
      </c>
      <c r="AB190" s="3"/>
      <c r="AC190" s="3"/>
      <c r="AD190" s="3"/>
      <c r="AE190" s="2">
        <v>188.0</v>
      </c>
      <c r="AF190" s="1" t="s">
        <v>1393</v>
      </c>
      <c r="AG190" s="1" t="s">
        <v>101</v>
      </c>
      <c r="AH190" s="1" t="s">
        <v>1394</v>
      </c>
      <c r="AI190" s="1" t="s">
        <v>1395</v>
      </c>
      <c r="AJ190" s="1" t="s">
        <v>1396</v>
      </c>
      <c r="AK190" s="1" t="s">
        <v>1397</v>
      </c>
    </row>
    <row r="191">
      <c r="A191" s="1" t="s">
        <v>1398</v>
      </c>
      <c r="B191" s="1" t="s">
        <v>1398</v>
      </c>
      <c r="C191" s="2">
        <v>10.0</v>
      </c>
      <c r="D191" s="2">
        <v>10.0</v>
      </c>
      <c r="E191" s="2">
        <v>5.0</v>
      </c>
      <c r="F191" s="1" t="s">
        <v>1399</v>
      </c>
      <c r="G191" s="2">
        <v>1.0</v>
      </c>
      <c r="H191" s="2">
        <v>10.0</v>
      </c>
      <c r="I191" s="2">
        <v>10.0</v>
      </c>
      <c r="J191" s="2">
        <v>5.0</v>
      </c>
      <c r="K191" s="2">
        <v>61.1</v>
      </c>
      <c r="L191" s="2">
        <v>61.1</v>
      </c>
      <c r="M191" s="2">
        <v>39.5</v>
      </c>
      <c r="N191" s="2">
        <v>21.622</v>
      </c>
      <c r="O191" s="2">
        <v>190.0</v>
      </c>
      <c r="P191" s="2">
        <v>190.0</v>
      </c>
      <c r="Q191" s="2">
        <v>0.0</v>
      </c>
      <c r="R191" s="2">
        <v>82.544</v>
      </c>
      <c r="S191" s="2">
        <v>0.45004</v>
      </c>
      <c r="T191" s="2">
        <v>0.92286</v>
      </c>
      <c r="U191" s="2">
        <v>11.984</v>
      </c>
      <c r="V191" s="2">
        <v>15.0</v>
      </c>
      <c r="W191" s="2">
        <v>1.0</v>
      </c>
      <c r="X191" s="1" t="s">
        <v>151</v>
      </c>
      <c r="Y191" s="4">
        <v>4.86E9</v>
      </c>
      <c r="Z191" s="4">
        <v>3.28E9</v>
      </c>
      <c r="AA191" s="4">
        <v>1.58E9</v>
      </c>
      <c r="AB191" s="3"/>
      <c r="AC191" s="3"/>
      <c r="AD191" s="3"/>
      <c r="AE191" s="2">
        <v>189.0</v>
      </c>
      <c r="AF191" s="1" t="s">
        <v>1400</v>
      </c>
      <c r="AG191" s="1" t="s">
        <v>265</v>
      </c>
      <c r="AH191" s="1" t="s">
        <v>1401</v>
      </c>
      <c r="AI191" s="1" t="s">
        <v>1402</v>
      </c>
      <c r="AJ191" s="1" t="s">
        <v>1403</v>
      </c>
      <c r="AK191" s="1" t="s">
        <v>1404</v>
      </c>
      <c r="AP191" s="3"/>
      <c r="AQ191" s="3"/>
    </row>
    <row r="192">
      <c r="A192" s="1" t="s">
        <v>1405</v>
      </c>
      <c r="B192" s="1" t="s">
        <v>1405</v>
      </c>
      <c r="C192" s="2">
        <v>14.0</v>
      </c>
      <c r="D192" s="2">
        <v>14.0</v>
      </c>
      <c r="E192" s="2">
        <v>14.0</v>
      </c>
      <c r="F192" s="1" t="s">
        <v>1406</v>
      </c>
      <c r="G192" s="2">
        <v>1.0</v>
      </c>
      <c r="H192" s="2">
        <v>14.0</v>
      </c>
      <c r="I192" s="2">
        <v>14.0</v>
      </c>
      <c r="J192" s="2">
        <v>14.0</v>
      </c>
      <c r="K192" s="2">
        <v>36.5</v>
      </c>
      <c r="L192" s="2">
        <v>36.5</v>
      </c>
      <c r="M192" s="2">
        <v>36.5</v>
      </c>
      <c r="N192" s="2">
        <v>44.535</v>
      </c>
      <c r="O192" s="2">
        <v>414.0</v>
      </c>
      <c r="P192" s="2">
        <v>414.0</v>
      </c>
      <c r="Q192" s="2">
        <v>0.0</v>
      </c>
      <c r="R192" s="2">
        <v>141.07</v>
      </c>
      <c r="S192" s="2">
        <v>0.21524</v>
      </c>
      <c r="T192" s="2">
        <v>0.40409</v>
      </c>
      <c r="U192" s="2">
        <v>72.336</v>
      </c>
      <c r="V192" s="2">
        <v>17.0</v>
      </c>
      <c r="W192" s="2">
        <v>5.0</v>
      </c>
      <c r="X192" s="1" t="s">
        <v>151</v>
      </c>
      <c r="Y192" s="4">
        <v>1.46E9</v>
      </c>
      <c r="Z192" s="4">
        <v>1.15E9</v>
      </c>
      <c r="AA192" s="4">
        <v>3.07E8</v>
      </c>
      <c r="AB192" s="3"/>
      <c r="AC192" s="3"/>
      <c r="AD192" s="3"/>
      <c r="AE192" s="2">
        <v>190.0</v>
      </c>
      <c r="AF192" s="1" t="s">
        <v>1407</v>
      </c>
      <c r="AG192" s="1" t="s">
        <v>101</v>
      </c>
      <c r="AH192" s="1" t="s">
        <v>1408</v>
      </c>
      <c r="AI192" s="1" t="s">
        <v>1409</v>
      </c>
      <c r="AJ192" s="1" t="s">
        <v>1410</v>
      </c>
      <c r="AK192" s="1" t="s">
        <v>1411</v>
      </c>
      <c r="AM192" s="1" t="s">
        <v>1412</v>
      </c>
      <c r="AN192" s="3"/>
      <c r="AO192" s="3"/>
      <c r="AP192" s="1" t="s">
        <v>1413</v>
      </c>
      <c r="AQ192" s="3"/>
    </row>
    <row r="193">
      <c r="A193" s="1" t="s">
        <v>1414</v>
      </c>
      <c r="B193" s="1" t="s">
        <v>1414</v>
      </c>
      <c r="C193" s="2">
        <v>2.0</v>
      </c>
      <c r="D193" s="2">
        <v>2.0</v>
      </c>
      <c r="E193" s="2">
        <v>2.0</v>
      </c>
      <c r="F193" s="1" t="s">
        <v>1415</v>
      </c>
      <c r="G193" s="2">
        <v>1.0</v>
      </c>
      <c r="H193" s="2">
        <v>2.0</v>
      </c>
      <c r="I193" s="2">
        <v>2.0</v>
      </c>
      <c r="J193" s="2">
        <v>2.0</v>
      </c>
      <c r="K193" s="2">
        <v>2.6</v>
      </c>
      <c r="L193" s="2">
        <v>2.6</v>
      </c>
      <c r="M193" s="2">
        <v>2.6</v>
      </c>
      <c r="N193" s="2">
        <v>107.4</v>
      </c>
      <c r="O193" s="2">
        <v>918.0</v>
      </c>
      <c r="P193" s="2">
        <v>918.0</v>
      </c>
      <c r="Q193" s="2">
        <v>0.0</v>
      </c>
      <c r="R193" s="2">
        <v>11.316</v>
      </c>
      <c r="S193" s="2">
        <v>0.79132</v>
      </c>
      <c r="T193" s="2">
        <v>1.8134</v>
      </c>
      <c r="U193" s="1" t="s">
        <v>68</v>
      </c>
      <c r="V193" s="2">
        <v>1.0</v>
      </c>
      <c r="W193" s="2">
        <v>0.0</v>
      </c>
      <c r="X193" s="1" t="s">
        <v>44</v>
      </c>
      <c r="Y193" s="4">
        <v>5.28E8</v>
      </c>
      <c r="Z193" s="4">
        <v>2.86E8</v>
      </c>
      <c r="AA193" s="4">
        <v>2.42E8</v>
      </c>
      <c r="AB193" s="3"/>
      <c r="AC193" s="3"/>
      <c r="AD193" s="3"/>
      <c r="AE193" s="2">
        <v>191.0</v>
      </c>
      <c r="AF193" s="1" t="s">
        <v>1416</v>
      </c>
      <c r="AG193" s="1" t="s">
        <v>130</v>
      </c>
      <c r="AH193" s="1" t="s">
        <v>1417</v>
      </c>
      <c r="AI193" s="1" t="s">
        <v>1418</v>
      </c>
      <c r="AJ193" s="1" t="s">
        <v>1419</v>
      </c>
      <c r="AK193" s="1" t="s">
        <v>1420</v>
      </c>
      <c r="AM193" s="3"/>
      <c r="AN193" s="1" t="s">
        <v>1421</v>
      </c>
      <c r="AO193" s="3"/>
      <c r="AP193" s="3"/>
      <c r="AQ193" s="1" t="s">
        <v>1422</v>
      </c>
    </row>
    <row r="194">
      <c r="A194" s="1" t="s">
        <v>1423</v>
      </c>
      <c r="B194" s="1" t="s">
        <v>1423</v>
      </c>
      <c r="C194" s="2">
        <v>19.0</v>
      </c>
      <c r="D194" s="2">
        <v>19.0</v>
      </c>
      <c r="E194" s="2">
        <v>19.0</v>
      </c>
      <c r="F194" s="1" t="s">
        <v>1424</v>
      </c>
      <c r="G194" s="2">
        <v>1.0</v>
      </c>
      <c r="H194" s="2">
        <v>19.0</v>
      </c>
      <c r="I194" s="2">
        <v>19.0</v>
      </c>
      <c r="J194" s="2">
        <v>19.0</v>
      </c>
      <c r="K194" s="2">
        <v>24.3</v>
      </c>
      <c r="L194" s="2">
        <v>24.3</v>
      </c>
      <c r="M194" s="2">
        <v>24.3</v>
      </c>
      <c r="N194" s="2">
        <v>113.31</v>
      </c>
      <c r="O194" s="2">
        <v>1000.0</v>
      </c>
      <c r="P194" s="2">
        <v>1000.0</v>
      </c>
      <c r="Q194" s="2">
        <v>0.0</v>
      </c>
      <c r="R194" s="2">
        <v>177.42</v>
      </c>
      <c r="S194" s="2">
        <v>0.24478</v>
      </c>
      <c r="T194" s="2">
        <v>0.46497</v>
      </c>
      <c r="U194" s="2">
        <v>199.65</v>
      </c>
      <c r="V194" s="2">
        <v>10.0</v>
      </c>
      <c r="W194" s="2">
        <v>9.0</v>
      </c>
      <c r="X194" s="1" t="s">
        <v>44</v>
      </c>
      <c r="Y194" s="4">
        <v>9.82E8</v>
      </c>
      <c r="Z194" s="4">
        <v>8.72E8</v>
      </c>
      <c r="AA194" s="4">
        <v>1.1E8</v>
      </c>
      <c r="AB194" s="3"/>
      <c r="AC194" s="3"/>
      <c r="AD194" s="3"/>
      <c r="AE194" s="2">
        <v>192.0</v>
      </c>
      <c r="AF194" s="1" t="s">
        <v>1425</v>
      </c>
      <c r="AG194" s="1" t="s">
        <v>1426</v>
      </c>
      <c r="AH194" s="1" t="s">
        <v>1427</v>
      </c>
      <c r="AI194" s="1" t="s">
        <v>1428</v>
      </c>
      <c r="AJ194" s="1" t="s">
        <v>1429</v>
      </c>
      <c r="AK194" s="1" t="s">
        <v>1430</v>
      </c>
      <c r="AM194" s="1" t="s">
        <v>1431</v>
      </c>
      <c r="AO194" s="3"/>
      <c r="AP194" s="1" t="s">
        <v>1432</v>
      </c>
    </row>
    <row r="195">
      <c r="A195" s="1" t="s">
        <v>1433</v>
      </c>
      <c r="B195" s="1" t="s">
        <v>1433</v>
      </c>
      <c r="C195" s="2">
        <v>1.0</v>
      </c>
      <c r="D195" s="2">
        <v>1.0</v>
      </c>
      <c r="E195" s="2">
        <v>1.0</v>
      </c>
      <c r="F195" s="1" t="s">
        <v>1434</v>
      </c>
      <c r="G195" s="2">
        <v>1.0</v>
      </c>
      <c r="H195" s="2">
        <v>1.0</v>
      </c>
      <c r="I195" s="2">
        <v>1.0</v>
      </c>
      <c r="J195" s="2">
        <v>1.0</v>
      </c>
      <c r="K195" s="2">
        <v>7.8</v>
      </c>
      <c r="L195" s="2">
        <v>7.8</v>
      </c>
      <c r="M195" s="2">
        <v>7.8</v>
      </c>
      <c r="N195" s="2">
        <v>21.48</v>
      </c>
      <c r="O195" s="2">
        <v>205.0</v>
      </c>
      <c r="P195" s="2">
        <v>205.0</v>
      </c>
      <c r="Q195" s="2">
        <v>0.00277</v>
      </c>
      <c r="R195" s="2">
        <v>6.8662</v>
      </c>
      <c r="S195" s="2">
        <v>0.3711</v>
      </c>
      <c r="T195" s="2">
        <v>0.6867</v>
      </c>
      <c r="U195" s="1" t="s">
        <v>68</v>
      </c>
      <c r="V195" s="2">
        <v>1.0</v>
      </c>
      <c r="W195" s="2">
        <v>0.0</v>
      </c>
      <c r="X195" s="1" t="s">
        <v>44</v>
      </c>
      <c r="Y195" s="2">
        <v>5807000.0</v>
      </c>
      <c r="Z195" s="2">
        <v>4194100.0</v>
      </c>
      <c r="AA195" s="2">
        <v>1612900.0</v>
      </c>
      <c r="AB195" s="3"/>
      <c r="AC195" s="3"/>
      <c r="AD195" s="3"/>
      <c r="AE195" s="2">
        <v>193.0</v>
      </c>
      <c r="AF195" s="2">
        <v>2595.0</v>
      </c>
      <c r="AG195" s="5" t="b">
        <v>1</v>
      </c>
      <c r="AH195" s="2">
        <v>2785.0</v>
      </c>
      <c r="AI195" s="2">
        <v>3800.0</v>
      </c>
      <c r="AJ195" s="1" t="s">
        <v>1435</v>
      </c>
      <c r="AK195" s="2">
        <v>5686.0</v>
      </c>
      <c r="AL195" s="3"/>
      <c r="AM195" s="3"/>
      <c r="AN195" s="3"/>
      <c r="AO195" s="3"/>
      <c r="AP195" s="3"/>
      <c r="AQ195" s="3"/>
    </row>
    <row r="196">
      <c r="A196" s="1" t="s">
        <v>1436</v>
      </c>
      <c r="B196" s="1" t="s">
        <v>1436</v>
      </c>
      <c r="C196" s="2">
        <v>3.0</v>
      </c>
      <c r="D196" s="2">
        <v>3.0</v>
      </c>
      <c r="E196" s="2">
        <v>3.0</v>
      </c>
      <c r="F196" s="1" t="s">
        <v>1437</v>
      </c>
      <c r="G196" s="2">
        <v>1.0</v>
      </c>
      <c r="H196" s="2">
        <v>3.0</v>
      </c>
      <c r="I196" s="2">
        <v>3.0</v>
      </c>
      <c r="J196" s="2">
        <v>3.0</v>
      </c>
      <c r="K196" s="2">
        <v>13.0</v>
      </c>
      <c r="L196" s="2">
        <v>13.0</v>
      </c>
      <c r="M196" s="2">
        <v>13.0</v>
      </c>
      <c r="N196" s="2">
        <v>39.739</v>
      </c>
      <c r="O196" s="2">
        <v>369.0</v>
      </c>
      <c r="P196" s="2">
        <v>369.0</v>
      </c>
      <c r="Q196" s="2">
        <v>0.0</v>
      </c>
      <c r="R196" s="2">
        <v>22.285</v>
      </c>
      <c r="S196" s="2">
        <v>0.29816</v>
      </c>
      <c r="T196" s="2">
        <v>0.5751</v>
      </c>
      <c r="U196" s="2">
        <v>30.417</v>
      </c>
      <c r="V196" s="2">
        <v>3.0</v>
      </c>
      <c r="W196" s="2">
        <v>1.0</v>
      </c>
      <c r="X196" s="1" t="s">
        <v>44</v>
      </c>
      <c r="Y196" s="4">
        <v>1.75E8</v>
      </c>
      <c r="Z196" s="4">
        <v>1.37E8</v>
      </c>
      <c r="AA196" s="2">
        <v>3.8003E7</v>
      </c>
      <c r="AB196" s="3"/>
      <c r="AC196" s="3"/>
      <c r="AD196" s="3"/>
      <c r="AE196" s="2">
        <v>194.0</v>
      </c>
      <c r="AF196" s="1" t="s">
        <v>1438</v>
      </c>
      <c r="AG196" s="1" t="s">
        <v>273</v>
      </c>
      <c r="AH196" s="1" t="s">
        <v>1439</v>
      </c>
      <c r="AI196" s="1" t="s">
        <v>1440</v>
      </c>
      <c r="AJ196" s="1" t="s">
        <v>1441</v>
      </c>
      <c r="AK196" s="1" t="s">
        <v>1441</v>
      </c>
      <c r="AM196" s="3"/>
      <c r="AN196" s="3"/>
      <c r="AO196" s="3"/>
      <c r="AP196" s="3"/>
      <c r="AQ196" s="3"/>
    </row>
    <row r="197">
      <c r="A197" s="1" t="s">
        <v>1442</v>
      </c>
      <c r="B197" s="1" t="s">
        <v>1442</v>
      </c>
      <c r="C197" s="1" t="s">
        <v>846</v>
      </c>
      <c r="D197" s="1" t="s">
        <v>846</v>
      </c>
      <c r="E197" s="1" t="s">
        <v>846</v>
      </c>
      <c r="F197" s="1" t="s">
        <v>1443</v>
      </c>
      <c r="G197" s="2">
        <v>2.0</v>
      </c>
      <c r="H197" s="2">
        <v>3.0</v>
      </c>
      <c r="I197" s="2">
        <v>3.0</v>
      </c>
      <c r="J197" s="2">
        <v>3.0</v>
      </c>
      <c r="K197" s="2">
        <v>15.4</v>
      </c>
      <c r="L197" s="2">
        <v>15.4</v>
      </c>
      <c r="M197" s="2">
        <v>15.4</v>
      </c>
      <c r="N197" s="2">
        <v>30.091</v>
      </c>
      <c r="O197" s="2">
        <v>267.0</v>
      </c>
      <c r="P197" s="1" t="s">
        <v>1444</v>
      </c>
      <c r="Q197" s="2">
        <v>0.0</v>
      </c>
      <c r="R197" s="2">
        <v>30.29</v>
      </c>
      <c r="S197" s="2">
        <v>0.57386</v>
      </c>
      <c r="T197" s="2">
        <v>1.0866</v>
      </c>
      <c r="U197" s="2">
        <v>7.784</v>
      </c>
      <c r="V197" s="2">
        <v>3.0</v>
      </c>
      <c r="W197" s="2">
        <v>1.0</v>
      </c>
      <c r="X197" s="1" t="s">
        <v>44</v>
      </c>
      <c r="Y197" s="4">
        <v>1.75E8</v>
      </c>
      <c r="Z197" s="4">
        <v>1.14E8</v>
      </c>
      <c r="AA197" s="2">
        <v>6.173E7</v>
      </c>
      <c r="AB197" s="3"/>
      <c r="AC197" s="3"/>
      <c r="AD197" s="3"/>
      <c r="AE197" s="2">
        <v>195.0</v>
      </c>
      <c r="AF197" s="1" t="s">
        <v>1445</v>
      </c>
      <c r="AG197" s="1" t="s">
        <v>273</v>
      </c>
      <c r="AH197" s="1" t="s">
        <v>1446</v>
      </c>
      <c r="AI197" s="1" t="s">
        <v>1447</v>
      </c>
      <c r="AJ197" s="1" t="s">
        <v>1448</v>
      </c>
      <c r="AK197" s="1" t="s">
        <v>1449</v>
      </c>
      <c r="AM197" s="3"/>
      <c r="AN197" s="3"/>
      <c r="AO197" s="3"/>
      <c r="AP197" s="3"/>
      <c r="AQ197" s="3"/>
    </row>
    <row r="198">
      <c r="A198" s="1" t="s">
        <v>1450</v>
      </c>
      <c r="B198" s="1" t="s">
        <v>1450</v>
      </c>
      <c r="C198" s="2">
        <v>18.0</v>
      </c>
      <c r="D198" s="2">
        <v>18.0</v>
      </c>
      <c r="E198" s="2">
        <v>4.0</v>
      </c>
      <c r="F198" s="1" t="s">
        <v>1451</v>
      </c>
      <c r="G198" s="2">
        <v>1.0</v>
      </c>
      <c r="H198" s="2">
        <v>18.0</v>
      </c>
      <c r="I198" s="2">
        <v>18.0</v>
      </c>
      <c r="J198" s="2">
        <v>4.0</v>
      </c>
      <c r="K198" s="2">
        <v>59.4</v>
      </c>
      <c r="L198" s="2">
        <v>59.4</v>
      </c>
      <c r="M198" s="2">
        <v>12.5</v>
      </c>
      <c r="N198" s="2">
        <v>28.111</v>
      </c>
      <c r="O198" s="2">
        <v>256.0</v>
      </c>
      <c r="P198" s="2">
        <v>256.0</v>
      </c>
      <c r="Q198" s="2">
        <v>0.0</v>
      </c>
      <c r="R198" s="2">
        <v>158.73</v>
      </c>
      <c r="S198" s="2">
        <v>0.31654</v>
      </c>
      <c r="T198" s="2">
        <v>0.69275</v>
      </c>
      <c r="U198" s="2">
        <v>18.401</v>
      </c>
      <c r="V198" s="2">
        <v>29.0</v>
      </c>
      <c r="W198" s="2">
        <v>6.0</v>
      </c>
      <c r="X198" s="1" t="s">
        <v>151</v>
      </c>
      <c r="Y198" s="4">
        <v>1.35E10</v>
      </c>
      <c r="Z198" s="4">
        <v>9.83E9</v>
      </c>
      <c r="AA198" s="4">
        <v>3.67E9</v>
      </c>
      <c r="AB198" s="3"/>
      <c r="AC198" s="3"/>
      <c r="AD198" s="3"/>
      <c r="AE198" s="2">
        <v>196.0</v>
      </c>
      <c r="AF198" s="1" t="s">
        <v>1452</v>
      </c>
      <c r="AG198" s="1" t="s">
        <v>280</v>
      </c>
      <c r="AH198" s="1" t="s">
        <v>1453</v>
      </c>
      <c r="AI198" s="1" t="s">
        <v>1454</v>
      </c>
      <c r="AJ198" s="1" t="s">
        <v>1455</v>
      </c>
      <c r="AK198" s="1" t="s">
        <v>1456</v>
      </c>
      <c r="AM198" s="2">
        <v>197.0</v>
      </c>
      <c r="AN198" s="3"/>
      <c r="AO198" s="3"/>
      <c r="AP198" s="2">
        <v>173.0</v>
      </c>
      <c r="AQ198" s="3"/>
    </row>
    <row r="199">
      <c r="A199" s="1" t="s">
        <v>1457</v>
      </c>
      <c r="B199" s="1" t="s">
        <v>1457</v>
      </c>
      <c r="C199" s="2">
        <v>1.0</v>
      </c>
      <c r="D199" s="2">
        <v>1.0</v>
      </c>
      <c r="E199" s="2">
        <v>1.0</v>
      </c>
      <c r="F199" s="1" t="s">
        <v>1458</v>
      </c>
      <c r="G199" s="2">
        <v>1.0</v>
      </c>
      <c r="H199" s="2">
        <v>1.0</v>
      </c>
      <c r="I199" s="2">
        <v>1.0</v>
      </c>
      <c r="J199" s="2">
        <v>1.0</v>
      </c>
      <c r="K199" s="2">
        <v>2.7</v>
      </c>
      <c r="L199" s="2">
        <v>2.7</v>
      </c>
      <c r="M199" s="2">
        <v>2.7</v>
      </c>
      <c r="N199" s="2">
        <v>86.41</v>
      </c>
      <c r="O199" s="2">
        <v>775.0</v>
      </c>
      <c r="P199" s="2">
        <v>775.0</v>
      </c>
      <c r="Q199" s="2">
        <v>0.002865</v>
      </c>
      <c r="R199" s="2">
        <v>7.1915</v>
      </c>
      <c r="S199" s="2">
        <v>0.29338</v>
      </c>
      <c r="T199" s="2">
        <v>0.49623</v>
      </c>
      <c r="U199" s="2">
        <v>28.854</v>
      </c>
      <c r="V199" s="2">
        <v>2.0</v>
      </c>
      <c r="W199" s="2">
        <v>0.0</v>
      </c>
      <c r="X199" s="1" t="s">
        <v>44</v>
      </c>
      <c r="Y199" s="2">
        <v>4052300.0</v>
      </c>
      <c r="Z199" s="2">
        <v>3217000.0</v>
      </c>
      <c r="AA199" s="2">
        <v>835370.0</v>
      </c>
      <c r="AB199" s="3"/>
      <c r="AC199" s="3"/>
      <c r="AD199" s="3"/>
      <c r="AE199" s="2">
        <v>197.0</v>
      </c>
      <c r="AF199" s="2">
        <v>1574.0</v>
      </c>
      <c r="AG199" s="5" t="b">
        <v>1</v>
      </c>
      <c r="AH199" s="2">
        <v>1668.0</v>
      </c>
      <c r="AI199" s="1" t="s">
        <v>1459</v>
      </c>
      <c r="AJ199" s="1" t="s">
        <v>1460</v>
      </c>
      <c r="AK199" s="2">
        <v>3388.0</v>
      </c>
      <c r="AL199" s="3"/>
      <c r="AM199" s="3"/>
      <c r="AN199" s="3"/>
      <c r="AO199" s="3"/>
      <c r="AP199" s="3"/>
      <c r="AQ199" s="3"/>
    </row>
    <row r="200">
      <c r="A200" s="1" t="s">
        <v>1461</v>
      </c>
      <c r="B200" s="1" t="s">
        <v>1462</v>
      </c>
      <c r="C200" s="1" t="s">
        <v>1463</v>
      </c>
      <c r="D200" s="1" t="s">
        <v>1463</v>
      </c>
      <c r="E200" s="1" t="s">
        <v>1463</v>
      </c>
      <c r="F200" s="1" t="s">
        <v>1464</v>
      </c>
      <c r="G200" s="2">
        <v>2.0</v>
      </c>
      <c r="H200" s="2">
        <v>7.0</v>
      </c>
      <c r="I200" s="2">
        <v>7.0</v>
      </c>
      <c r="J200" s="2">
        <v>7.0</v>
      </c>
      <c r="K200" s="2">
        <v>12.0</v>
      </c>
      <c r="L200" s="2">
        <v>12.0</v>
      </c>
      <c r="M200" s="2">
        <v>12.0</v>
      </c>
      <c r="N200" s="2">
        <v>77.865</v>
      </c>
      <c r="O200" s="2">
        <v>700.0</v>
      </c>
      <c r="P200" s="1" t="s">
        <v>1465</v>
      </c>
      <c r="Q200" s="2">
        <v>0.0</v>
      </c>
      <c r="R200" s="2">
        <v>47.898</v>
      </c>
      <c r="S200" s="2">
        <v>0.42117</v>
      </c>
      <c r="T200" s="2">
        <v>0.7803</v>
      </c>
      <c r="U200" s="2">
        <v>11.739</v>
      </c>
      <c r="V200" s="2">
        <v>7.0</v>
      </c>
      <c r="W200" s="2">
        <v>1.0</v>
      </c>
      <c r="X200" s="1" t="s">
        <v>151</v>
      </c>
      <c r="Y200" s="4">
        <v>2.37E8</v>
      </c>
      <c r="Z200" s="4">
        <v>1.61E8</v>
      </c>
      <c r="AA200" s="2">
        <v>7.5723E7</v>
      </c>
      <c r="AB200" s="3"/>
      <c r="AC200" s="3"/>
      <c r="AD200" s="3"/>
      <c r="AE200" s="2">
        <v>198.0</v>
      </c>
      <c r="AF200" s="1" t="s">
        <v>1466</v>
      </c>
      <c r="AG200" s="1" t="s">
        <v>475</v>
      </c>
      <c r="AH200" s="1" t="s">
        <v>1467</v>
      </c>
      <c r="AI200" s="1" t="s">
        <v>1468</v>
      </c>
      <c r="AJ200" s="1" t="s">
        <v>1469</v>
      </c>
      <c r="AK200" s="1" t="s">
        <v>1470</v>
      </c>
      <c r="AO200" s="3"/>
      <c r="AP200" s="3"/>
      <c r="AQ200" s="3"/>
    </row>
    <row r="201">
      <c r="A201" s="1" t="s">
        <v>1471</v>
      </c>
      <c r="B201" s="1" t="s">
        <v>1471</v>
      </c>
      <c r="C201" s="2">
        <v>1.0</v>
      </c>
      <c r="D201" s="2">
        <v>1.0</v>
      </c>
      <c r="E201" s="2">
        <v>1.0</v>
      </c>
      <c r="F201" s="1" t="s">
        <v>1472</v>
      </c>
      <c r="G201" s="2">
        <v>1.0</v>
      </c>
      <c r="H201" s="2">
        <v>1.0</v>
      </c>
      <c r="I201" s="2">
        <v>1.0</v>
      </c>
      <c r="J201" s="2">
        <v>1.0</v>
      </c>
      <c r="K201" s="2">
        <v>4.3</v>
      </c>
      <c r="L201" s="2">
        <v>4.3</v>
      </c>
      <c r="M201" s="2">
        <v>4.3</v>
      </c>
      <c r="N201" s="2">
        <v>29.048</v>
      </c>
      <c r="O201" s="2">
        <v>255.0</v>
      </c>
      <c r="P201" s="2">
        <v>255.0</v>
      </c>
      <c r="Q201" s="2">
        <v>0.002933</v>
      </c>
      <c r="R201" s="2">
        <v>7.7992</v>
      </c>
      <c r="S201" s="2">
        <v>0.73147</v>
      </c>
      <c r="T201" s="2">
        <v>1.3442</v>
      </c>
      <c r="U201" s="1" t="s">
        <v>68</v>
      </c>
      <c r="V201" s="2">
        <v>1.0</v>
      </c>
      <c r="W201" s="2">
        <v>0.0</v>
      </c>
      <c r="X201" s="1" t="s">
        <v>44</v>
      </c>
      <c r="Y201" s="2">
        <v>2.8421E7</v>
      </c>
      <c r="Z201" s="2">
        <v>1.6884E7</v>
      </c>
      <c r="AA201" s="2">
        <v>1.1537E7</v>
      </c>
      <c r="AB201" s="3"/>
      <c r="AC201" s="3"/>
      <c r="AD201" s="3"/>
      <c r="AE201" s="2">
        <v>199.0</v>
      </c>
      <c r="AF201" s="2">
        <v>1993.0</v>
      </c>
      <c r="AG201" s="5" t="b">
        <v>1</v>
      </c>
      <c r="AH201" s="2">
        <v>2139.0</v>
      </c>
      <c r="AI201" s="2">
        <v>2899.0</v>
      </c>
      <c r="AJ201" s="2">
        <v>4316.0</v>
      </c>
      <c r="AK201" s="2">
        <v>4316.0</v>
      </c>
      <c r="AL201" s="3"/>
      <c r="AM201" s="3"/>
      <c r="AN201" s="3"/>
      <c r="AO201" s="3"/>
      <c r="AP201" s="3"/>
      <c r="AQ201" s="3"/>
    </row>
    <row r="202">
      <c r="A202" s="1" t="s">
        <v>1473</v>
      </c>
      <c r="B202" s="1" t="s">
        <v>1473</v>
      </c>
      <c r="C202" s="2">
        <v>39.0</v>
      </c>
      <c r="D202" s="2">
        <v>39.0</v>
      </c>
      <c r="E202" s="2">
        <v>39.0</v>
      </c>
      <c r="F202" s="1" t="s">
        <v>1474</v>
      </c>
      <c r="G202" s="2">
        <v>1.0</v>
      </c>
      <c r="H202" s="2">
        <v>39.0</v>
      </c>
      <c r="I202" s="2">
        <v>39.0</v>
      </c>
      <c r="J202" s="2">
        <v>39.0</v>
      </c>
      <c r="K202" s="2">
        <v>51.2</v>
      </c>
      <c r="L202" s="2">
        <v>51.2</v>
      </c>
      <c r="M202" s="2">
        <v>51.2</v>
      </c>
      <c r="N202" s="2">
        <v>104.83</v>
      </c>
      <c r="O202" s="2">
        <v>935.0</v>
      </c>
      <c r="P202" s="2">
        <v>935.0</v>
      </c>
      <c r="Q202" s="2">
        <v>0.0</v>
      </c>
      <c r="R202" s="2">
        <v>323.31</v>
      </c>
      <c r="S202" s="2">
        <v>0.040897</v>
      </c>
      <c r="T202" s="2">
        <v>0.085361</v>
      </c>
      <c r="U202" s="2">
        <v>138.28</v>
      </c>
      <c r="V202" s="2">
        <v>41.0</v>
      </c>
      <c r="W202" s="2">
        <v>37.0</v>
      </c>
      <c r="X202" s="1" t="s">
        <v>151</v>
      </c>
      <c r="Y202" s="4">
        <v>9.38E9</v>
      </c>
      <c r="Z202" s="4">
        <v>8.78E9</v>
      </c>
      <c r="AA202" s="4">
        <v>5.92E8</v>
      </c>
      <c r="AB202" s="3"/>
      <c r="AC202" s="3"/>
      <c r="AD202" s="3"/>
      <c r="AE202" s="2">
        <v>200.0</v>
      </c>
      <c r="AF202" s="1" t="s">
        <v>1475</v>
      </c>
      <c r="AG202" s="1" t="s">
        <v>1476</v>
      </c>
      <c r="AH202" s="1" t="s">
        <v>1477</v>
      </c>
      <c r="AI202" s="1" t="s">
        <v>1478</v>
      </c>
      <c r="AJ202" s="1" t="s">
        <v>1479</v>
      </c>
      <c r="AK202" s="1" t="s">
        <v>1480</v>
      </c>
      <c r="AM202" s="1" t="s">
        <v>1481</v>
      </c>
      <c r="AO202" s="3"/>
      <c r="AP202" s="1" t="s">
        <v>1482</v>
      </c>
    </row>
    <row r="203">
      <c r="A203" s="1" t="s">
        <v>1483</v>
      </c>
      <c r="B203" s="1" t="s">
        <v>1483</v>
      </c>
      <c r="C203" s="2">
        <v>1.0</v>
      </c>
      <c r="D203" s="2">
        <v>1.0</v>
      </c>
      <c r="E203" s="2">
        <v>1.0</v>
      </c>
      <c r="F203" s="1" t="s">
        <v>1484</v>
      </c>
      <c r="G203" s="2">
        <v>1.0</v>
      </c>
      <c r="H203" s="2">
        <v>1.0</v>
      </c>
      <c r="I203" s="2">
        <v>1.0</v>
      </c>
      <c r="J203" s="2">
        <v>1.0</v>
      </c>
      <c r="K203" s="2">
        <v>12.2</v>
      </c>
      <c r="L203" s="2">
        <v>12.2</v>
      </c>
      <c r="M203" s="2">
        <v>12.2</v>
      </c>
      <c r="N203" s="2">
        <v>30.131</v>
      </c>
      <c r="O203" s="2">
        <v>286.0</v>
      </c>
      <c r="P203" s="2">
        <v>286.0</v>
      </c>
      <c r="Q203" s="2">
        <v>0.0</v>
      </c>
      <c r="R203" s="2">
        <v>15.48</v>
      </c>
      <c r="S203" s="2">
        <v>0.56263</v>
      </c>
      <c r="T203" s="2">
        <v>1.0615</v>
      </c>
      <c r="U203" s="1" t="s">
        <v>68</v>
      </c>
      <c r="V203" s="2">
        <v>1.0</v>
      </c>
      <c r="W203" s="2">
        <v>0.0</v>
      </c>
      <c r="X203" s="1" t="s">
        <v>44</v>
      </c>
      <c r="Y203" s="2">
        <v>5.2928E7</v>
      </c>
      <c r="Z203" s="2">
        <v>3.5192E7</v>
      </c>
      <c r="AA203" s="2">
        <v>1.7737E7</v>
      </c>
      <c r="AB203" s="3"/>
      <c r="AC203" s="3"/>
      <c r="AD203" s="3"/>
      <c r="AE203" s="2">
        <v>201.0</v>
      </c>
      <c r="AF203" s="2">
        <v>2619.0</v>
      </c>
      <c r="AG203" s="5" t="b">
        <v>1</v>
      </c>
      <c r="AH203" s="2">
        <v>2811.0</v>
      </c>
      <c r="AI203" s="2">
        <v>3834.0</v>
      </c>
      <c r="AJ203" s="2">
        <v>5736.0</v>
      </c>
      <c r="AK203" s="2">
        <v>5736.0</v>
      </c>
      <c r="AL203" s="3"/>
      <c r="AM203" s="3"/>
      <c r="AN203" s="3"/>
      <c r="AO203" s="3"/>
      <c r="AP203" s="3"/>
      <c r="AQ203" s="3"/>
    </row>
    <row r="204">
      <c r="A204" s="1" t="s">
        <v>1485</v>
      </c>
      <c r="B204" s="1" t="s">
        <v>1485</v>
      </c>
      <c r="C204" s="2">
        <v>2.0</v>
      </c>
      <c r="D204" s="2">
        <v>2.0</v>
      </c>
      <c r="E204" s="2">
        <v>2.0</v>
      </c>
      <c r="F204" s="1" t="s">
        <v>1486</v>
      </c>
      <c r="G204" s="2">
        <v>1.0</v>
      </c>
      <c r="H204" s="2">
        <v>2.0</v>
      </c>
      <c r="I204" s="2">
        <v>2.0</v>
      </c>
      <c r="J204" s="2">
        <v>2.0</v>
      </c>
      <c r="K204" s="2">
        <v>3.7</v>
      </c>
      <c r="L204" s="2">
        <v>3.7</v>
      </c>
      <c r="M204" s="2">
        <v>3.7</v>
      </c>
      <c r="N204" s="2">
        <v>99.177</v>
      </c>
      <c r="O204" s="2">
        <v>881.0</v>
      </c>
      <c r="P204" s="2">
        <v>881.0</v>
      </c>
      <c r="Q204" s="2">
        <v>0.003077</v>
      </c>
      <c r="R204" s="2">
        <v>10.669</v>
      </c>
      <c r="S204" s="2">
        <v>0.4571</v>
      </c>
      <c r="T204" s="2">
        <v>0.88667</v>
      </c>
      <c r="U204" s="2">
        <v>10.773</v>
      </c>
      <c r="V204" s="2">
        <v>2.0</v>
      </c>
      <c r="W204" s="2">
        <v>1.0</v>
      </c>
      <c r="X204" s="1" t="s">
        <v>44</v>
      </c>
      <c r="Y204" s="4">
        <v>6.99E8</v>
      </c>
      <c r="Z204" s="4">
        <v>4.93E8</v>
      </c>
      <c r="AA204" s="4">
        <v>2.05E8</v>
      </c>
      <c r="AB204" s="3"/>
      <c r="AC204" s="3"/>
      <c r="AD204" s="3"/>
      <c r="AE204" s="2">
        <v>202.0</v>
      </c>
      <c r="AF204" s="1" t="s">
        <v>1487</v>
      </c>
      <c r="AG204" s="1" t="s">
        <v>130</v>
      </c>
      <c r="AH204" s="1" t="s">
        <v>1488</v>
      </c>
      <c r="AI204" s="1" t="s">
        <v>1489</v>
      </c>
      <c r="AJ204" s="1" t="s">
        <v>1490</v>
      </c>
      <c r="AK204" s="1" t="s">
        <v>1490</v>
      </c>
      <c r="AM204" s="3"/>
      <c r="AN204" s="3"/>
      <c r="AO204" s="3"/>
      <c r="AP204" s="3"/>
      <c r="AQ204" s="3"/>
    </row>
    <row r="205">
      <c r="A205" s="1" t="s">
        <v>1491</v>
      </c>
      <c r="B205" s="1" t="s">
        <v>1491</v>
      </c>
      <c r="C205" s="2">
        <v>27.0</v>
      </c>
      <c r="D205" s="2">
        <v>27.0</v>
      </c>
      <c r="E205" s="2">
        <v>27.0</v>
      </c>
      <c r="F205" s="1" t="s">
        <v>1492</v>
      </c>
      <c r="G205" s="2">
        <v>1.0</v>
      </c>
      <c r="H205" s="2">
        <v>27.0</v>
      </c>
      <c r="I205" s="2">
        <v>27.0</v>
      </c>
      <c r="J205" s="2">
        <v>27.0</v>
      </c>
      <c r="K205" s="2">
        <v>65.6</v>
      </c>
      <c r="L205" s="2">
        <v>65.6</v>
      </c>
      <c r="M205" s="2">
        <v>65.6</v>
      </c>
      <c r="N205" s="2">
        <v>58.711</v>
      </c>
      <c r="O205" s="2">
        <v>526.0</v>
      </c>
      <c r="P205" s="2">
        <v>526.0</v>
      </c>
      <c r="Q205" s="2">
        <v>0.0</v>
      </c>
      <c r="R205" s="2">
        <v>265.81</v>
      </c>
      <c r="S205" s="2">
        <v>0.46715</v>
      </c>
      <c r="T205" s="2">
        <v>0.99668</v>
      </c>
      <c r="U205" s="2">
        <v>12.626</v>
      </c>
      <c r="V205" s="2">
        <v>45.0</v>
      </c>
      <c r="W205" s="2">
        <v>7.0</v>
      </c>
      <c r="X205" s="1" t="s">
        <v>151</v>
      </c>
      <c r="Y205" s="4">
        <v>2.31E10</v>
      </c>
      <c r="Z205" s="4">
        <v>1.54E10</v>
      </c>
      <c r="AA205" s="4">
        <v>7.73E9</v>
      </c>
      <c r="AB205" s="3"/>
      <c r="AC205" s="3"/>
      <c r="AD205" s="3"/>
      <c r="AE205" s="2">
        <v>203.0</v>
      </c>
      <c r="AF205" s="1" t="s">
        <v>1493</v>
      </c>
      <c r="AG205" s="1" t="s">
        <v>714</v>
      </c>
      <c r="AH205" s="1" t="s">
        <v>1494</v>
      </c>
      <c r="AI205" s="1" t="s">
        <v>1495</v>
      </c>
      <c r="AJ205" s="1" t="s">
        <v>1496</v>
      </c>
      <c r="AK205" s="1" t="s">
        <v>1497</v>
      </c>
      <c r="AM205" s="1" t="s">
        <v>1498</v>
      </c>
      <c r="AP205" s="1" t="s">
        <v>1499</v>
      </c>
    </row>
    <row r="206">
      <c r="A206" s="1" t="s">
        <v>1500</v>
      </c>
      <c r="B206" s="1" t="s">
        <v>1500</v>
      </c>
      <c r="C206" s="2">
        <v>9.0</v>
      </c>
      <c r="D206" s="2">
        <v>9.0</v>
      </c>
      <c r="E206" s="2">
        <v>9.0</v>
      </c>
      <c r="F206" s="1" t="s">
        <v>1501</v>
      </c>
      <c r="G206" s="2">
        <v>1.0</v>
      </c>
      <c r="H206" s="2">
        <v>9.0</v>
      </c>
      <c r="I206" s="2">
        <v>9.0</v>
      </c>
      <c r="J206" s="2">
        <v>9.0</v>
      </c>
      <c r="K206" s="2">
        <v>14.8</v>
      </c>
      <c r="L206" s="2">
        <v>14.8</v>
      </c>
      <c r="M206" s="2">
        <v>14.8</v>
      </c>
      <c r="N206" s="2">
        <v>93.288</v>
      </c>
      <c r="O206" s="2">
        <v>842.0</v>
      </c>
      <c r="P206" s="2">
        <v>842.0</v>
      </c>
      <c r="Q206" s="2">
        <v>0.0</v>
      </c>
      <c r="R206" s="2">
        <v>71.207</v>
      </c>
      <c r="S206" s="2">
        <v>0.53621</v>
      </c>
      <c r="T206" s="2">
        <v>0.98864</v>
      </c>
      <c r="U206" s="2">
        <v>19.347</v>
      </c>
      <c r="V206" s="2">
        <v>9.0</v>
      </c>
      <c r="W206" s="2">
        <v>2.0</v>
      </c>
      <c r="X206" s="1" t="s">
        <v>151</v>
      </c>
      <c r="Y206" s="4">
        <v>5.14E8</v>
      </c>
      <c r="Z206" s="4">
        <v>3.22E8</v>
      </c>
      <c r="AA206" s="4">
        <v>1.92E8</v>
      </c>
      <c r="AB206" s="3"/>
      <c r="AC206" s="3"/>
      <c r="AD206" s="3"/>
      <c r="AE206" s="2">
        <v>204.0</v>
      </c>
      <c r="AF206" s="1" t="s">
        <v>1502</v>
      </c>
      <c r="AG206" s="1" t="s">
        <v>840</v>
      </c>
      <c r="AH206" s="1" t="s">
        <v>1503</v>
      </c>
      <c r="AI206" s="1" t="s">
        <v>1504</v>
      </c>
      <c r="AJ206" s="1" t="s">
        <v>1505</v>
      </c>
      <c r="AK206" s="1" t="s">
        <v>1506</v>
      </c>
      <c r="AM206" s="1" t="s">
        <v>1507</v>
      </c>
      <c r="AN206" s="3"/>
      <c r="AO206" s="3"/>
      <c r="AP206" s="1" t="s">
        <v>1508</v>
      </c>
      <c r="AQ206" s="3"/>
    </row>
    <row r="207">
      <c r="A207" s="1" t="s">
        <v>1509</v>
      </c>
      <c r="B207" s="1" t="s">
        <v>1509</v>
      </c>
      <c r="C207" s="2">
        <v>1.0</v>
      </c>
      <c r="D207" s="2">
        <v>1.0</v>
      </c>
      <c r="E207" s="2">
        <v>1.0</v>
      </c>
      <c r="F207" s="1" t="s">
        <v>1510</v>
      </c>
      <c r="G207" s="2">
        <v>1.0</v>
      </c>
      <c r="H207" s="2">
        <v>1.0</v>
      </c>
      <c r="I207" s="2">
        <v>1.0</v>
      </c>
      <c r="J207" s="2">
        <v>1.0</v>
      </c>
      <c r="K207" s="2">
        <v>11.4</v>
      </c>
      <c r="L207" s="2">
        <v>11.4</v>
      </c>
      <c r="M207" s="2">
        <v>11.4</v>
      </c>
      <c r="N207" s="2">
        <v>18.425</v>
      </c>
      <c r="O207" s="2">
        <v>167.0</v>
      </c>
      <c r="P207" s="2">
        <v>167.0</v>
      </c>
      <c r="Q207" s="2">
        <v>0.007752</v>
      </c>
      <c r="R207" s="2">
        <v>6.136</v>
      </c>
      <c r="S207" s="2">
        <v>0.29889</v>
      </c>
      <c r="T207" s="2">
        <v>0.50961</v>
      </c>
      <c r="U207" s="1" t="s">
        <v>68</v>
      </c>
      <c r="V207" s="2">
        <v>1.0</v>
      </c>
      <c r="W207" s="2">
        <v>0.0</v>
      </c>
      <c r="X207" s="1" t="s">
        <v>44</v>
      </c>
      <c r="Y207" s="2">
        <v>1747000.0</v>
      </c>
      <c r="Z207" s="2">
        <v>1414100.0</v>
      </c>
      <c r="AA207" s="2">
        <v>332900.0</v>
      </c>
      <c r="AB207" s="3"/>
      <c r="AC207" s="3"/>
      <c r="AD207" s="3"/>
      <c r="AE207" s="2">
        <v>205.0</v>
      </c>
      <c r="AF207" s="2">
        <v>2193.0</v>
      </c>
      <c r="AG207" s="5" t="b">
        <v>1</v>
      </c>
      <c r="AH207" s="2">
        <v>2352.0</v>
      </c>
      <c r="AI207" s="2">
        <v>3205.0</v>
      </c>
      <c r="AJ207" s="2">
        <v>4761.0</v>
      </c>
      <c r="AK207" s="2">
        <v>4761.0</v>
      </c>
      <c r="AL207" s="3"/>
      <c r="AM207" s="3"/>
      <c r="AN207" s="3"/>
      <c r="AO207" s="3"/>
      <c r="AP207" s="3"/>
      <c r="AQ207" s="3"/>
    </row>
    <row r="208">
      <c r="A208" s="1" t="s">
        <v>1511</v>
      </c>
      <c r="B208" s="1" t="s">
        <v>1511</v>
      </c>
      <c r="C208" s="2">
        <v>3.0</v>
      </c>
      <c r="D208" s="2">
        <v>3.0</v>
      </c>
      <c r="E208" s="2">
        <v>3.0</v>
      </c>
      <c r="F208" s="1" t="s">
        <v>1512</v>
      </c>
      <c r="G208" s="2">
        <v>1.0</v>
      </c>
      <c r="H208" s="2">
        <v>3.0</v>
      </c>
      <c r="I208" s="2">
        <v>3.0</v>
      </c>
      <c r="J208" s="2">
        <v>3.0</v>
      </c>
      <c r="K208" s="2">
        <v>7.2</v>
      </c>
      <c r="L208" s="2">
        <v>7.2</v>
      </c>
      <c r="M208" s="2">
        <v>7.2</v>
      </c>
      <c r="N208" s="2">
        <v>41.349</v>
      </c>
      <c r="O208" s="2">
        <v>362.0</v>
      </c>
      <c r="P208" s="2">
        <v>362.0</v>
      </c>
      <c r="Q208" s="2">
        <v>0.0</v>
      </c>
      <c r="R208" s="2">
        <v>16.794</v>
      </c>
      <c r="S208" s="2">
        <v>1.2085</v>
      </c>
      <c r="T208" s="2">
        <v>2.3867</v>
      </c>
      <c r="U208" s="2">
        <v>29.411</v>
      </c>
      <c r="V208" s="2">
        <v>3.0</v>
      </c>
      <c r="W208" s="2">
        <v>1.0</v>
      </c>
      <c r="X208" s="1" t="s">
        <v>390</v>
      </c>
      <c r="Y208" s="4">
        <v>2.23E8</v>
      </c>
      <c r="Z208" s="4">
        <v>1.04E8</v>
      </c>
      <c r="AA208" s="4">
        <v>1.2E8</v>
      </c>
      <c r="AB208" s="3"/>
      <c r="AC208" s="3"/>
      <c r="AD208" s="3"/>
      <c r="AE208" s="2">
        <v>206.0</v>
      </c>
      <c r="AF208" s="1" t="s">
        <v>1513</v>
      </c>
      <c r="AG208" s="1" t="s">
        <v>273</v>
      </c>
      <c r="AH208" s="1" t="s">
        <v>1514</v>
      </c>
      <c r="AI208" s="1" t="s">
        <v>1515</v>
      </c>
      <c r="AJ208" s="1" t="s">
        <v>1516</v>
      </c>
      <c r="AK208" s="1" t="s">
        <v>1516</v>
      </c>
      <c r="AM208" s="2">
        <v>214.0</v>
      </c>
      <c r="AN208" s="3"/>
      <c r="AO208" s="3"/>
      <c r="AP208" s="2">
        <v>29.0</v>
      </c>
      <c r="AQ208" s="3"/>
    </row>
    <row r="209">
      <c r="A209" s="1" t="s">
        <v>1517</v>
      </c>
      <c r="B209" s="1" t="s">
        <v>1517</v>
      </c>
      <c r="C209" s="2">
        <v>5.0</v>
      </c>
      <c r="D209" s="2">
        <v>5.0</v>
      </c>
      <c r="E209" s="2">
        <v>5.0</v>
      </c>
      <c r="F209" s="1" t="s">
        <v>1518</v>
      </c>
      <c r="G209" s="2">
        <v>1.0</v>
      </c>
      <c r="H209" s="2">
        <v>5.0</v>
      </c>
      <c r="I209" s="2">
        <v>5.0</v>
      </c>
      <c r="J209" s="2">
        <v>5.0</v>
      </c>
      <c r="K209" s="2">
        <v>16.7</v>
      </c>
      <c r="L209" s="2">
        <v>16.7</v>
      </c>
      <c r="M209" s="2">
        <v>16.7</v>
      </c>
      <c r="N209" s="2">
        <v>42.73</v>
      </c>
      <c r="O209" s="2">
        <v>365.0</v>
      </c>
      <c r="P209" s="2">
        <v>365.0</v>
      </c>
      <c r="Q209" s="2">
        <v>0.0</v>
      </c>
      <c r="R209" s="2">
        <v>29.967</v>
      </c>
      <c r="S209" s="2">
        <v>0.07541</v>
      </c>
      <c r="T209" s="2">
        <v>0.14213</v>
      </c>
      <c r="U209" s="2">
        <v>48.932</v>
      </c>
      <c r="V209" s="2">
        <v>4.0</v>
      </c>
      <c r="W209" s="2">
        <v>4.0</v>
      </c>
      <c r="X209" s="1" t="s">
        <v>44</v>
      </c>
      <c r="Y209" s="4">
        <v>1.51E8</v>
      </c>
      <c r="Z209" s="4">
        <v>1.41E8</v>
      </c>
      <c r="AA209" s="2">
        <v>1.0092E7</v>
      </c>
      <c r="AB209" s="3"/>
      <c r="AC209" s="3"/>
      <c r="AD209" s="3"/>
      <c r="AE209" s="2">
        <v>207.0</v>
      </c>
      <c r="AF209" s="1" t="s">
        <v>1519</v>
      </c>
      <c r="AG209" s="1" t="s">
        <v>46</v>
      </c>
      <c r="AH209" s="1" t="s">
        <v>1520</v>
      </c>
      <c r="AI209" s="1" t="s">
        <v>1521</v>
      </c>
      <c r="AJ209" s="1" t="s">
        <v>1522</v>
      </c>
      <c r="AK209" s="1" t="s">
        <v>1522</v>
      </c>
      <c r="AM209" s="2">
        <v>215.0</v>
      </c>
      <c r="AN209" s="3"/>
      <c r="AO209" s="3"/>
      <c r="AP209" s="2">
        <v>1.0</v>
      </c>
      <c r="AQ209" s="3"/>
    </row>
    <row r="210">
      <c r="A210" s="1" t="s">
        <v>1523</v>
      </c>
      <c r="B210" s="1" t="s">
        <v>1523</v>
      </c>
      <c r="C210" s="2">
        <v>5.0</v>
      </c>
      <c r="D210" s="2">
        <v>5.0</v>
      </c>
      <c r="E210" s="2">
        <v>5.0</v>
      </c>
      <c r="F210" s="1" t="s">
        <v>1524</v>
      </c>
      <c r="G210" s="2">
        <v>1.0</v>
      </c>
      <c r="H210" s="2">
        <v>5.0</v>
      </c>
      <c r="I210" s="2">
        <v>5.0</v>
      </c>
      <c r="J210" s="2">
        <v>5.0</v>
      </c>
      <c r="K210" s="2">
        <v>12.4</v>
      </c>
      <c r="L210" s="2">
        <v>12.4</v>
      </c>
      <c r="M210" s="2">
        <v>12.4</v>
      </c>
      <c r="N210" s="2">
        <v>71.124</v>
      </c>
      <c r="O210" s="2">
        <v>623.0</v>
      </c>
      <c r="P210" s="2">
        <v>623.0</v>
      </c>
      <c r="Q210" s="2">
        <v>0.0</v>
      </c>
      <c r="R210" s="2">
        <v>32.807</v>
      </c>
      <c r="S210" s="2">
        <v>0.27065</v>
      </c>
      <c r="T210" s="2">
        <v>0.49748</v>
      </c>
      <c r="U210" s="2">
        <v>39.439</v>
      </c>
      <c r="V210" s="2">
        <v>4.0</v>
      </c>
      <c r="W210" s="2">
        <v>2.0</v>
      </c>
      <c r="X210" s="1" t="s">
        <v>44</v>
      </c>
      <c r="Y210" s="4">
        <v>1.14E8</v>
      </c>
      <c r="Z210" s="2">
        <v>9.0498E7</v>
      </c>
      <c r="AA210" s="2">
        <v>2.322E7</v>
      </c>
      <c r="AB210" s="3"/>
      <c r="AC210" s="3"/>
      <c r="AD210" s="3"/>
      <c r="AE210" s="2">
        <v>208.0</v>
      </c>
      <c r="AF210" s="1" t="s">
        <v>1525</v>
      </c>
      <c r="AG210" s="1" t="s">
        <v>46</v>
      </c>
      <c r="AH210" s="1" t="s">
        <v>1526</v>
      </c>
      <c r="AI210" s="1" t="s">
        <v>1527</v>
      </c>
      <c r="AJ210" s="1" t="s">
        <v>1528</v>
      </c>
      <c r="AK210" s="1" t="s">
        <v>1528</v>
      </c>
      <c r="AN210" s="3"/>
      <c r="AO210" s="3"/>
      <c r="AP210" s="3"/>
      <c r="AQ210" s="3"/>
    </row>
    <row r="211">
      <c r="A211" s="1" t="s">
        <v>1529</v>
      </c>
      <c r="B211" s="1" t="s">
        <v>1529</v>
      </c>
      <c r="C211" s="2">
        <v>2.0</v>
      </c>
      <c r="D211" s="2">
        <v>2.0</v>
      </c>
      <c r="E211" s="2">
        <v>2.0</v>
      </c>
      <c r="F211" s="1" t="s">
        <v>1530</v>
      </c>
      <c r="G211" s="2">
        <v>1.0</v>
      </c>
      <c r="H211" s="2">
        <v>2.0</v>
      </c>
      <c r="I211" s="2">
        <v>2.0</v>
      </c>
      <c r="J211" s="2">
        <v>2.0</v>
      </c>
      <c r="K211" s="2">
        <v>6.2</v>
      </c>
      <c r="L211" s="2">
        <v>6.2</v>
      </c>
      <c r="M211" s="2">
        <v>6.2</v>
      </c>
      <c r="N211" s="2">
        <v>62.557</v>
      </c>
      <c r="O211" s="2">
        <v>567.0</v>
      </c>
      <c r="P211" s="2">
        <v>567.0</v>
      </c>
      <c r="Q211" s="2">
        <v>0.0</v>
      </c>
      <c r="R211" s="2">
        <v>11.706</v>
      </c>
      <c r="S211" s="2">
        <v>0.6336</v>
      </c>
      <c r="T211" s="2">
        <v>1.2031</v>
      </c>
      <c r="U211" s="2">
        <v>11.222</v>
      </c>
      <c r="V211" s="2">
        <v>2.0</v>
      </c>
      <c r="W211" s="2">
        <v>2.0</v>
      </c>
      <c r="X211" s="1" t="s">
        <v>44</v>
      </c>
      <c r="Y211" s="2">
        <v>8.328E7</v>
      </c>
      <c r="Z211" s="2">
        <v>5.3211E7</v>
      </c>
      <c r="AA211" s="2">
        <v>3.0069E7</v>
      </c>
      <c r="AB211" s="3"/>
      <c r="AC211" s="3"/>
      <c r="AD211" s="3"/>
      <c r="AE211" s="2">
        <v>209.0</v>
      </c>
      <c r="AF211" s="1" t="s">
        <v>1531</v>
      </c>
      <c r="AG211" s="1" t="s">
        <v>130</v>
      </c>
      <c r="AH211" s="1" t="s">
        <v>1532</v>
      </c>
      <c r="AI211" s="1" t="s">
        <v>1533</v>
      </c>
      <c r="AJ211" s="1" t="s">
        <v>1534</v>
      </c>
      <c r="AK211" s="1" t="s">
        <v>1534</v>
      </c>
      <c r="AM211" s="3"/>
      <c r="AN211" s="3"/>
      <c r="AO211" s="3"/>
      <c r="AP211" s="3"/>
      <c r="AQ211" s="3"/>
    </row>
    <row r="212">
      <c r="A212" s="1" t="s">
        <v>1535</v>
      </c>
      <c r="B212" s="1" t="s">
        <v>1535</v>
      </c>
      <c r="C212" s="2">
        <v>2.0</v>
      </c>
      <c r="D212" s="2">
        <v>2.0</v>
      </c>
      <c r="E212" s="2">
        <v>2.0</v>
      </c>
      <c r="F212" s="1" t="s">
        <v>1536</v>
      </c>
      <c r="G212" s="2">
        <v>1.0</v>
      </c>
      <c r="H212" s="2">
        <v>2.0</v>
      </c>
      <c r="I212" s="2">
        <v>2.0</v>
      </c>
      <c r="J212" s="2">
        <v>2.0</v>
      </c>
      <c r="K212" s="2">
        <v>7.4</v>
      </c>
      <c r="L212" s="2">
        <v>7.4</v>
      </c>
      <c r="M212" s="2">
        <v>7.4</v>
      </c>
      <c r="N212" s="2">
        <v>40.053</v>
      </c>
      <c r="O212" s="2">
        <v>366.0</v>
      </c>
      <c r="P212" s="2">
        <v>366.0</v>
      </c>
      <c r="Q212" s="2">
        <v>0.0</v>
      </c>
      <c r="R212" s="2">
        <v>12.955</v>
      </c>
      <c r="S212" s="2">
        <v>0.51465</v>
      </c>
      <c r="T212" s="2">
        <v>0.93731</v>
      </c>
      <c r="U212" s="2">
        <v>38.629</v>
      </c>
      <c r="V212" s="2">
        <v>2.0</v>
      </c>
      <c r="W212" s="2">
        <v>0.0</v>
      </c>
      <c r="X212" s="1" t="s">
        <v>44</v>
      </c>
      <c r="Y212" s="2">
        <v>9.6111E7</v>
      </c>
      <c r="Z212" s="2">
        <v>5.0578E7</v>
      </c>
      <c r="AA212" s="2">
        <v>4.5533E7</v>
      </c>
      <c r="AB212" s="3"/>
      <c r="AC212" s="3"/>
      <c r="AD212" s="3"/>
      <c r="AE212" s="2">
        <v>210.0</v>
      </c>
      <c r="AF212" s="1" t="s">
        <v>1537</v>
      </c>
      <c r="AG212" s="1" t="s">
        <v>130</v>
      </c>
      <c r="AH212" s="1" t="s">
        <v>1538</v>
      </c>
      <c r="AI212" s="1" t="s">
        <v>1539</v>
      </c>
      <c r="AJ212" s="1" t="s">
        <v>1540</v>
      </c>
      <c r="AK212" s="1" t="s">
        <v>1540</v>
      </c>
      <c r="AM212" s="3"/>
      <c r="AN212" s="3"/>
      <c r="AO212" s="3"/>
      <c r="AP212" s="3"/>
      <c r="AQ212" s="3"/>
    </row>
    <row r="213">
      <c r="A213" s="1" t="s">
        <v>1541</v>
      </c>
      <c r="B213" s="1" t="s">
        <v>1541</v>
      </c>
      <c r="C213" s="2">
        <v>1.0</v>
      </c>
      <c r="D213" s="2">
        <v>1.0</v>
      </c>
      <c r="E213" s="2">
        <v>1.0</v>
      </c>
      <c r="F213" s="1" t="s">
        <v>1542</v>
      </c>
      <c r="G213" s="2">
        <v>1.0</v>
      </c>
      <c r="H213" s="2">
        <v>1.0</v>
      </c>
      <c r="I213" s="2">
        <v>1.0</v>
      </c>
      <c r="J213" s="2">
        <v>1.0</v>
      </c>
      <c r="K213" s="2">
        <v>2.2</v>
      </c>
      <c r="L213" s="2">
        <v>2.2</v>
      </c>
      <c r="M213" s="2">
        <v>2.2</v>
      </c>
      <c r="N213" s="2">
        <v>55.125</v>
      </c>
      <c r="O213" s="2">
        <v>496.0</v>
      </c>
      <c r="P213" s="2">
        <v>496.0</v>
      </c>
      <c r="Q213" s="2">
        <v>0.00266</v>
      </c>
      <c r="R213" s="2">
        <v>6.4931</v>
      </c>
      <c r="S213" s="2">
        <v>0.42673</v>
      </c>
      <c r="T213" s="2">
        <v>0.82492</v>
      </c>
      <c r="U213" s="1" t="s">
        <v>68</v>
      </c>
      <c r="V213" s="2">
        <v>1.0</v>
      </c>
      <c r="W213" s="2">
        <v>0.0</v>
      </c>
      <c r="X213" s="1" t="s">
        <v>44</v>
      </c>
      <c r="Y213" s="2">
        <v>8.8506E7</v>
      </c>
      <c r="Z213" s="2">
        <v>5.9997E7</v>
      </c>
      <c r="AA213" s="2">
        <v>2.8508E7</v>
      </c>
      <c r="AB213" s="3"/>
      <c r="AC213" s="3"/>
      <c r="AD213" s="3"/>
      <c r="AE213" s="2">
        <v>211.0</v>
      </c>
      <c r="AF213" s="2">
        <v>1781.0</v>
      </c>
      <c r="AG213" s="5" t="b">
        <v>1</v>
      </c>
      <c r="AH213" s="2">
        <v>1908.0</v>
      </c>
      <c r="AI213" s="2">
        <v>2591.0</v>
      </c>
      <c r="AJ213" s="2">
        <v>3858.0</v>
      </c>
      <c r="AK213" s="2">
        <v>3858.0</v>
      </c>
      <c r="AL213" s="3"/>
      <c r="AM213" s="3"/>
      <c r="AN213" s="3"/>
      <c r="AO213" s="3"/>
      <c r="AP213" s="3"/>
      <c r="AQ213" s="3"/>
    </row>
    <row r="214">
      <c r="A214" s="1" t="s">
        <v>1543</v>
      </c>
      <c r="B214" s="1" t="s">
        <v>1543</v>
      </c>
      <c r="C214" s="2">
        <v>1.0</v>
      </c>
      <c r="D214" s="2">
        <v>1.0</v>
      </c>
      <c r="E214" s="2">
        <v>1.0</v>
      </c>
      <c r="F214" s="1" t="s">
        <v>1544</v>
      </c>
      <c r="G214" s="2">
        <v>1.0</v>
      </c>
      <c r="H214" s="2">
        <v>1.0</v>
      </c>
      <c r="I214" s="2">
        <v>1.0</v>
      </c>
      <c r="J214" s="2">
        <v>1.0</v>
      </c>
      <c r="K214" s="2">
        <v>1.5</v>
      </c>
      <c r="L214" s="2">
        <v>1.5</v>
      </c>
      <c r="M214" s="2">
        <v>1.5</v>
      </c>
      <c r="N214" s="2">
        <v>57.865</v>
      </c>
      <c r="O214" s="2">
        <v>527.0</v>
      </c>
      <c r="P214" s="2">
        <v>527.0</v>
      </c>
      <c r="Q214" s="2">
        <v>0.002801</v>
      </c>
      <c r="R214" s="2">
        <v>6.9286</v>
      </c>
      <c r="S214" s="2">
        <v>0.306</v>
      </c>
      <c r="T214" s="2">
        <v>0.5514</v>
      </c>
      <c r="U214" s="1" t="s">
        <v>68</v>
      </c>
      <c r="V214" s="2">
        <v>1.0</v>
      </c>
      <c r="W214" s="2">
        <v>0.0</v>
      </c>
      <c r="X214" s="1" t="s">
        <v>44</v>
      </c>
      <c r="Y214" s="2">
        <v>3.623E7</v>
      </c>
      <c r="Z214" s="2">
        <v>2.7402E7</v>
      </c>
      <c r="AA214" s="2">
        <v>8828100.0</v>
      </c>
      <c r="AB214" s="3"/>
      <c r="AC214" s="3"/>
      <c r="AD214" s="3"/>
      <c r="AE214" s="2">
        <v>212.0</v>
      </c>
      <c r="AF214" s="2">
        <v>953.0</v>
      </c>
      <c r="AG214" s="5" t="b">
        <v>1</v>
      </c>
      <c r="AH214" s="2">
        <v>1007.0</v>
      </c>
      <c r="AI214" s="2">
        <v>1388.0</v>
      </c>
      <c r="AJ214" s="2">
        <v>2091.0</v>
      </c>
      <c r="AK214" s="2">
        <v>2091.0</v>
      </c>
      <c r="AL214" s="3"/>
      <c r="AM214" s="3"/>
      <c r="AN214" s="3"/>
      <c r="AO214" s="3"/>
      <c r="AP214" s="3"/>
      <c r="AQ214" s="3"/>
    </row>
    <row r="215">
      <c r="A215" s="1" t="s">
        <v>1545</v>
      </c>
      <c r="B215" s="1" t="s">
        <v>1545</v>
      </c>
      <c r="C215" s="2">
        <v>2.0</v>
      </c>
      <c r="D215" s="2">
        <v>2.0</v>
      </c>
      <c r="E215" s="2">
        <v>2.0</v>
      </c>
      <c r="F215" s="1" t="s">
        <v>1546</v>
      </c>
      <c r="G215" s="2">
        <v>1.0</v>
      </c>
      <c r="H215" s="2">
        <v>2.0</v>
      </c>
      <c r="I215" s="2">
        <v>2.0</v>
      </c>
      <c r="J215" s="2">
        <v>2.0</v>
      </c>
      <c r="K215" s="2">
        <v>4.3</v>
      </c>
      <c r="L215" s="2">
        <v>4.3</v>
      </c>
      <c r="M215" s="2">
        <v>4.3</v>
      </c>
      <c r="N215" s="2">
        <v>80.122</v>
      </c>
      <c r="O215" s="2">
        <v>720.0</v>
      </c>
      <c r="P215" s="2">
        <v>720.0</v>
      </c>
      <c r="Q215" s="2">
        <v>0.0</v>
      </c>
      <c r="R215" s="2">
        <v>16.419</v>
      </c>
      <c r="S215" s="2">
        <v>0.69017</v>
      </c>
      <c r="T215" s="2">
        <v>1.3155</v>
      </c>
      <c r="U215" s="2">
        <v>10.429</v>
      </c>
      <c r="V215" s="2">
        <v>2.0</v>
      </c>
      <c r="W215" s="2">
        <v>1.0</v>
      </c>
      <c r="X215" s="1" t="s">
        <v>44</v>
      </c>
      <c r="Y215" s="4">
        <v>2.32E8</v>
      </c>
      <c r="Z215" s="4">
        <v>1.34E8</v>
      </c>
      <c r="AA215" s="2">
        <v>9.8097E7</v>
      </c>
      <c r="AB215" s="3"/>
      <c r="AC215" s="3"/>
      <c r="AD215" s="3"/>
      <c r="AE215" s="2">
        <v>213.0</v>
      </c>
      <c r="AF215" s="1" t="s">
        <v>1547</v>
      </c>
      <c r="AG215" s="1" t="s">
        <v>130</v>
      </c>
      <c r="AH215" s="1" t="s">
        <v>1548</v>
      </c>
      <c r="AI215" s="1" t="s">
        <v>1549</v>
      </c>
      <c r="AJ215" s="1" t="s">
        <v>1550</v>
      </c>
      <c r="AK215" s="1" t="s">
        <v>1550</v>
      </c>
      <c r="AM215" s="3"/>
      <c r="AN215" s="3"/>
      <c r="AO215" s="3"/>
      <c r="AP215" s="3"/>
      <c r="AQ215" s="3"/>
    </row>
    <row r="216">
      <c r="A216" s="1" t="s">
        <v>1551</v>
      </c>
      <c r="B216" s="1" t="s">
        <v>1551</v>
      </c>
      <c r="C216" s="2">
        <v>4.0</v>
      </c>
      <c r="D216" s="2">
        <v>4.0</v>
      </c>
      <c r="E216" s="2">
        <v>4.0</v>
      </c>
      <c r="F216" s="1" t="s">
        <v>1552</v>
      </c>
      <c r="G216" s="2">
        <v>1.0</v>
      </c>
      <c r="H216" s="2">
        <v>4.0</v>
      </c>
      <c r="I216" s="2">
        <v>4.0</v>
      </c>
      <c r="J216" s="2">
        <v>4.0</v>
      </c>
      <c r="K216" s="2">
        <v>5.7</v>
      </c>
      <c r="L216" s="2">
        <v>5.7</v>
      </c>
      <c r="M216" s="2">
        <v>5.7</v>
      </c>
      <c r="N216" s="2">
        <v>93.203</v>
      </c>
      <c r="O216" s="2">
        <v>812.0</v>
      </c>
      <c r="P216" s="2">
        <v>812.0</v>
      </c>
      <c r="Q216" s="2">
        <v>0.0</v>
      </c>
      <c r="R216" s="2">
        <v>28.798</v>
      </c>
      <c r="S216" s="2">
        <v>0.22027</v>
      </c>
      <c r="T216" s="2">
        <v>0.40401</v>
      </c>
      <c r="U216" s="2">
        <v>25.654</v>
      </c>
      <c r="V216" s="2">
        <v>4.0</v>
      </c>
      <c r="W216" s="2">
        <v>2.0</v>
      </c>
      <c r="X216" s="1" t="s">
        <v>44</v>
      </c>
      <c r="Y216" s="4">
        <v>1.08E8</v>
      </c>
      <c r="Z216" s="2">
        <v>8.8743E7</v>
      </c>
      <c r="AA216" s="2">
        <v>1.9437E7</v>
      </c>
      <c r="AB216" s="3"/>
      <c r="AC216" s="3"/>
      <c r="AD216" s="3"/>
      <c r="AE216" s="2">
        <v>214.0</v>
      </c>
      <c r="AF216" s="1" t="s">
        <v>1553</v>
      </c>
      <c r="AG216" s="1" t="s">
        <v>456</v>
      </c>
      <c r="AH216" s="1" t="s">
        <v>1554</v>
      </c>
      <c r="AI216" s="1" t="s">
        <v>1555</v>
      </c>
      <c r="AJ216" s="1" t="s">
        <v>1556</v>
      </c>
      <c r="AK216" s="1" t="s">
        <v>1557</v>
      </c>
      <c r="AM216" s="3"/>
      <c r="AN216" s="3"/>
      <c r="AO216" s="3"/>
      <c r="AP216" s="3"/>
      <c r="AQ216" s="3"/>
    </row>
    <row r="217">
      <c r="A217" s="1" t="s">
        <v>1558</v>
      </c>
      <c r="B217" s="1" t="s">
        <v>1558</v>
      </c>
      <c r="C217" s="2">
        <v>1.0</v>
      </c>
      <c r="D217" s="2">
        <v>1.0</v>
      </c>
      <c r="E217" s="2">
        <v>1.0</v>
      </c>
      <c r="F217" s="1" t="s">
        <v>1559</v>
      </c>
      <c r="G217" s="2">
        <v>1.0</v>
      </c>
      <c r="H217" s="2">
        <v>1.0</v>
      </c>
      <c r="I217" s="2">
        <v>1.0</v>
      </c>
      <c r="J217" s="2">
        <v>1.0</v>
      </c>
      <c r="K217" s="2">
        <v>2.7</v>
      </c>
      <c r="L217" s="2">
        <v>2.7</v>
      </c>
      <c r="M217" s="2">
        <v>2.7</v>
      </c>
      <c r="N217" s="2">
        <v>95.528</v>
      </c>
      <c r="O217" s="2">
        <v>840.0</v>
      </c>
      <c r="P217" s="2">
        <v>840.0</v>
      </c>
      <c r="Q217" s="2">
        <v>0.002985</v>
      </c>
      <c r="R217" s="2">
        <v>8.5991</v>
      </c>
      <c r="S217" s="2">
        <v>0.52424</v>
      </c>
      <c r="T217" s="2">
        <v>0.95429</v>
      </c>
      <c r="U217" s="1" t="s">
        <v>68</v>
      </c>
      <c r="V217" s="2">
        <v>1.0</v>
      </c>
      <c r="W217" s="2">
        <v>1.0</v>
      </c>
      <c r="X217" s="1" t="s">
        <v>44</v>
      </c>
      <c r="Y217" s="2">
        <v>1.7827E7</v>
      </c>
      <c r="Z217" s="2">
        <v>1.1239E7</v>
      </c>
      <c r="AA217" s="2">
        <v>6588100.0</v>
      </c>
      <c r="AB217" s="3"/>
      <c r="AC217" s="3"/>
      <c r="AD217" s="3"/>
      <c r="AE217" s="2">
        <v>215.0</v>
      </c>
      <c r="AF217" s="2">
        <v>1417.0</v>
      </c>
      <c r="AG217" s="5" t="b">
        <v>1</v>
      </c>
      <c r="AH217" s="2">
        <v>1498.0</v>
      </c>
      <c r="AI217" s="2">
        <v>2060.0</v>
      </c>
      <c r="AJ217" s="2">
        <v>3085.0</v>
      </c>
      <c r="AK217" s="2">
        <v>3085.0</v>
      </c>
      <c r="AL217" s="3"/>
      <c r="AM217" s="3"/>
      <c r="AN217" s="3"/>
      <c r="AO217" s="3"/>
      <c r="AP217" s="3"/>
      <c r="AQ217" s="3"/>
    </row>
    <row r="218">
      <c r="A218" s="1" t="s">
        <v>1560</v>
      </c>
      <c r="B218" s="1" t="s">
        <v>1560</v>
      </c>
      <c r="C218" s="2">
        <v>4.0</v>
      </c>
      <c r="D218" s="2">
        <v>4.0</v>
      </c>
      <c r="E218" s="2">
        <v>4.0</v>
      </c>
      <c r="F218" s="1" t="s">
        <v>1561</v>
      </c>
      <c r="G218" s="2">
        <v>1.0</v>
      </c>
      <c r="H218" s="2">
        <v>4.0</v>
      </c>
      <c r="I218" s="2">
        <v>4.0</v>
      </c>
      <c r="J218" s="2">
        <v>4.0</v>
      </c>
      <c r="K218" s="2">
        <v>5.0</v>
      </c>
      <c r="L218" s="2">
        <v>5.0</v>
      </c>
      <c r="M218" s="2">
        <v>5.0</v>
      </c>
      <c r="N218" s="2">
        <v>104.23</v>
      </c>
      <c r="O218" s="2">
        <v>945.0</v>
      </c>
      <c r="P218" s="2">
        <v>945.0</v>
      </c>
      <c r="Q218" s="2">
        <v>0.0</v>
      </c>
      <c r="R218" s="2">
        <v>27.345</v>
      </c>
      <c r="S218" s="2">
        <v>0.61446</v>
      </c>
      <c r="T218" s="2">
        <v>1.1605</v>
      </c>
      <c r="U218" s="2">
        <v>7.9742</v>
      </c>
      <c r="V218" s="2">
        <v>4.0</v>
      </c>
      <c r="W218" s="2">
        <v>1.0</v>
      </c>
      <c r="X218" s="1" t="s">
        <v>151</v>
      </c>
      <c r="Y218" s="4">
        <v>1.86E8</v>
      </c>
      <c r="Z218" s="4">
        <v>1.14E8</v>
      </c>
      <c r="AA218" s="2">
        <v>7.1557E7</v>
      </c>
      <c r="AB218" s="3"/>
      <c r="AC218" s="3"/>
      <c r="AD218" s="3"/>
      <c r="AE218" s="2">
        <v>216.0</v>
      </c>
      <c r="AF218" s="1" t="s">
        <v>1562</v>
      </c>
      <c r="AG218" s="1" t="s">
        <v>456</v>
      </c>
      <c r="AH218" s="1" t="s">
        <v>1563</v>
      </c>
      <c r="AI218" s="1" t="s">
        <v>1564</v>
      </c>
      <c r="AJ218" s="1" t="s">
        <v>1565</v>
      </c>
      <c r="AK218" s="1" t="s">
        <v>1566</v>
      </c>
      <c r="AM218" s="2">
        <v>216.0</v>
      </c>
      <c r="AN218" s="3"/>
      <c r="AO218" s="3"/>
      <c r="AP218" s="2">
        <v>662.0</v>
      </c>
      <c r="AQ218" s="3"/>
    </row>
    <row r="219">
      <c r="A219" s="1" t="s">
        <v>1567</v>
      </c>
      <c r="B219" s="1" t="s">
        <v>1567</v>
      </c>
      <c r="C219" s="2">
        <v>5.0</v>
      </c>
      <c r="D219" s="2">
        <v>5.0</v>
      </c>
      <c r="E219" s="2">
        <v>5.0</v>
      </c>
      <c r="F219" s="1" t="s">
        <v>1568</v>
      </c>
      <c r="G219" s="2">
        <v>1.0</v>
      </c>
      <c r="H219" s="2">
        <v>5.0</v>
      </c>
      <c r="I219" s="2">
        <v>5.0</v>
      </c>
      <c r="J219" s="2">
        <v>5.0</v>
      </c>
      <c r="K219" s="2">
        <v>22.9</v>
      </c>
      <c r="L219" s="2">
        <v>22.9</v>
      </c>
      <c r="M219" s="2">
        <v>22.9</v>
      </c>
      <c r="N219" s="2">
        <v>31.109</v>
      </c>
      <c r="O219" s="2">
        <v>292.0</v>
      </c>
      <c r="P219" s="2">
        <v>292.0</v>
      </c>
      <c r="Q219" s="2">
        <v>0.0</v>
      </c>
      <c r="R219" s="2">
        <v>36.809</v>
      </c>
      <c r="S219" s="2">
        <v>0.62597</v>
      </c>
      <c r="T219" s="2">
        <v>1.1784</v>
      </c>
      <c r="U219" s="2">
        <v>22.341</v>
      </c>
      <c r="V219" s="2">
        <v>5.0</v>
      </c>
      <c r="W219" s="2">
        <v>1.0</v>
      </c>
      <c r="X219" s="1" t="s">
        <v>151</v>
      </c>
      <c r="Y219" s="4">
        <v>4.32E8</v>
      </c>
      <c r="Z219" s="4">
        <v>2.63E8</v>
      </c>
      <c r="AA219" s="4">
        <v>1.7E8</v>
      </c>
      <c r="AB219" s="3"/>
      <c r="AC219" s="3"/>
      <c r="AD219" s="3"/>
      <c r="AE219" s="2">
        <v>217.0</v>
      </c>
      <c r="AF219" s="1" t="s">
        <v>1569</v>
      </c>
      <c r="AG219" s="1" t="s">
        <v>46</v>
      </c>
      <c r="AH219" s="1" t="s">
        <v>1570</v>
      </c>
      <c r="AI219" s="1" t="s">
        <v>1571</v>
      </c>
      <c r="AJ219" s="1" t="s">
        <v>1572</v>
      </c>
      <c r="AK219" s="1" t="s">
        <v>1573</v>
      </c>
      <c r="AN219" s="3"/>
      <c r="AO219" s="3"/>
      <c r="AP219" s="3"/>
      <c r="AQ219" s="3"/>
    </row>
    <row r="220">
      <c r="A220" s="1" t="s">
        <v>1574</v>
      </c>
      <c r="B220" s="1" t="s">
        <v>1574</v>
      </c>
      <c r="C220" s="2">
        <v>2.0</v>
      </c>
      <c r="D220" s="2">
        <v>2.0</v>
      </c>
      <c r="E220" s="2">
        <v>2.0</v>
      </c>
      <c r="F220" s="1" t="s">
        <v>1575</v>
      </c>
      <c r="G220" s="2">
        <v>1.0</v>
      </c>
      <c r="H220" s="2">
        <v>2.0</v>
      </c>
      <c r="I220" s="2">
        <v>2.0</v>
      </c>
      <c r="J220" s="2">
        <v>2.0</v>
      </c>
      <c r="K220" s="2">
        <v>5.7</v>
      </c>
      <c r="L220" s="2">
        <v>5.7</v>
      </c>
      <c r="M220" s="2">
        <v>5.7</v>
      </c>
      <c r="N220" s="2">
        <v>56.021</v>
      </c>
      <c r="O220" s="2">
        <v>507.0</v>
      </c>
      <c r="P220" s="2">
        <v>507.0</v>
      </c>
      <c r="Q220" s="2">
        <v>0.0</v>
      </c>
      <c r="R220" s="2">
        <v>16.754</v>
      </c>
      <c r="S220" s="2">
        <v>0.39344</v>
      </c>
      <c r="T220" s="2">
        <v>0.71931</v>
      </c>
      <c r="U220" s="2">
        <v>21.166</v>
      </c>
      <c r="V220" s="2">
        <v>3.0</v>
      </c>
      <c r="W220" s="2">
        <v>2.0</v>
      </c>
      <c r="X220" s="1" t="s">
        <v>44</v>
      </c>
      <c r="Y220" s="2">
        <v>8.2514E7</v>
      </c>
      <c r="Z220" s="2">
        <v>5.705E7</v>
      </c>
      <c r="AA220" s="2">
        <v>2.5463E7</v>
      </c>
      <c r="AB220" s="3"/>
      <c r="AC220" s="3"/>
      <c r="AD220" s="3"/>
      <c r="AE220" s="2">
        <v>218.0</v>
      </c>
      <c r="AF220" s="1" t="s">
        <v>1576</v>
      </c>
      <c r="AG220" s="1" t="s">
        <v>130</v>
      </c>
      <c r="AH220" s="1" t="s">
        <v>1577</v>
      </c>
      <c r="AI220" s="1" t="s">
        <v>1578</v>
      </c>
      <c r="AJ220" s="1" t="s">
        <v>1579</v>
      </c>
      <c r="AK220" s="1" t="s">
        <v>1580</v>
      </c>
      <c r="AL220" s="3"/>
      <c r="AM220" s="3"/>
      <c r="AN220" s="3"/>
      <c r="AO220" s="3"/>
      <c r="AP220" s="3"/>
      <c r="AQ220" s="3"/>
    </row>
    <row r="221">
      <c r="A221" s="1" t="s">
        <v>1581</v>
      </c>
      <c r="B221" s="1" t="s">
        <v>1582</v>
      </c>
      <c r="C221" s="1" t="s">
        <v>1583</v>
      </c>
      <c r="D221" s="1" t="s">
        <v>1583</v>
      </c>
      <c r="E221" s="1" t="s">
        <v>1583</v>
      </c>
      <c r="F221" s="1" t="s">
        <v>1584</v>
      </c>
      <c r="G221" s="2">
        <v>2.0</v>
      </c>
      <c r="H221" s="2">
        <v>8.0</v>
      </c>
      <c r="I221" s="2">
        <v>8.0</v>
      </c>
      <c r="J221" s="2">
        <v>8.0</v>
      </c>
      <c r="K221" s="2">
        <v>16.0</v>
      </c>
      <c r="L221" s="2">
        <v>16.0</v>
      </c>
      <c r="M221" s="2">
        <v>16.0</v>
      </c>
      <c r="N221" s="2">
        <v>77.365</v>
      </c>
      <c r="O221" s="2">
        <v>693.0</v>
      </c>
      <c r="P221" s="1" t="s">
        <v>1585</v>
      </c>
      <c r="Q221" s="2">
        <v>0.0</v>
      </c>
      <c r="R221" s="2">
        <v>56.65</v>
      </c>
      <c r="S221" s="2">
        <v>0.57609</v>
      </c>
      <c r="T221" s="2">
        <v>1.1155</v>
      </c>
      <c r="U221" s="2">
        <v>19.771</v>
      </c>
      <c r="V221" s="2">
        <v>8.0</v>
      </c>
      <c r="W221" s="2">
        <v>2.0</v>
      </c>
      <c r="X221" s="1" t="s">
        <v>151</v>
      </c>
      <c r="Y221" s="4">
        <v>5.05E8</v>
      </c>
      <c r="Z221" s="4">
        <v>2.97E8</v>
      </c>
      <c r="AA221" s="4">
        <v>2.08E8</v>
      </c>
      <c r="AB221" s="3"/>
      <c r="AC221" s="3"/>
      <c r="AD221" s="3"/>
      <c r="AE221" s="2">
        <v>219.0</v>
      </c>
      <c r="AF221" s="1" t="s">
        <v>1586</v>
      </c>
      <c r="AG221" s="1" t="s">
        <v>221</v>
      </c>
      <c r="AH221" s="1" t="s">
        <v>1587</v>
      </c>
      <c r="AI221" s="1" t="s">
        <v>1588</v>
      </c>
      <c r="AJ221" s="1" t="s">
        <v>1589</v>
      </c>
      <c r="AK221" s="1" t="s">
        <v>1589</v>
      </c>
      <c r="AO221" s="3"/>
      <c r="AP221" s="3"/>
      <c r="AQ221" s="3"/>
    </row>
    <row r="222">
      <c r="A222" s="1" t="s">
        <v>1590</v>
      </c>
      <c r="B222" s="1" t="s">
        <v>1590</v>
      </c>
      <c r="C222" s="2">
        <v>1.0</v>
      </c>
      <c r="D222" s="2">
        <v>1.0</v>
      </c>
      <c r="E222" s="2">
        <v>1.0</v>
      </c>
      <c r="F222" s="1" t="s">
        <v>1591</v>
      </c>
      <c r="G222" s="2">
        <v>1.0</v>
      </c>
      <c r="H222" s="2">
        <v>1.0</v>
      </c>
      <c r="I222" s="2">
        <v>1.0</v>
      </c>
      <c r="J222" s="2">
        <v>1.0</v>
      </c>
      <c r="K222" s="2">
        <v>1.2</v>
      </c>
      <c r="L222" s="2">
        <v>1.2</v>
      </c>
      <c r="M222" s="2">
        <v>1.2</v>
      </c>
      <c r="N222" s="2">
        <v>168.24</v>
      </c>
      <c r="O222" s="2">
        <v>1468.0</v>
      </c>
      <c r="P222" s="2">
        <v>1468.0</v>
      </c>
      <c r="Q222" s="2">
        <v>1.0</v>
      </c>
      <c r="R222" s="2">
        <v>-2.0</v>
      </c>
      <c r="S222" s="1" t="s">
        <v>68</v>
      </c>
      <c r="T222" s="1" t="s">
        <v>68</v>
      </c>
      <c r="U222" s="1" t="s">
        <v>68</v>
      </c>
      <c r="V222" s="2">
        <v>0.0</v>
      </c>
      <c r="W222" s="2">
        <v>0.0</v>
      </c>
      <c r="X222" s="1" t="s">
        <v>44</v>
      </c>
      <c r="Y222" s="2">
        <v>0.0</v>
      </c>
      <c r="Z222" s="2">
        <v>0.0</v>
      </c>
      <c r="AA222" s="2">
        <v>0.0</v>
      </c>
      <c r="AB222" s="3" t="str">
        <f>+</f>
        <v>#ERROR!</v>
      </c>
      <c r="AC222" s="3"/>
      <c r="AD222" s="3"/>
      <c r="AE222" s="2">
        <v>220.0</v>
      </c>
      <c r="AF222" s="2">
        <v>2395.0</v>
      </c>
      <c r="AG222" s="5" t="b">
        <v>1</v>
      </c>
      <c r="AH222" s="2">
        <v>2566.0</v>
      </c>
      <c r="AI222" s="2">
        <v>3503.0</v>
      </c>
      <c r="AJ222" s="1" t="s">
        <v>1592</v>
      </c>
      <c r="AK222" s="2">
        <v>5194.0</v>
      </c>
      <c r="AL222" s="3"/>
      <c r="AM222" s="3"/>
      <c r="AN222" s="1" t="s">
        <v>1593</v>
      </c>
      <c r="AO222" s="3"/>
      <c r="AP222" s="3"/>
      <c r="AQ222" s="1" t="s">
        <v>1594</v>
      </c>
    </row>
    <row r="223">
      <c r="A223" s="1" t="s">
        <v>1595</v>
      </c>
      <c r="B223" s="1" t="s">
        <v>1595</v>
      </c>
      <c r="C223" s="1" t="s">
        <v>1596</v>
      </c>
      <c r="D223" s="1" t="s">
        <v>1596</v>
      </c>
      <c r="E223" s="1" t="s">
        <v>1596</v>
      </c>
      <c r="F223" s="1" t="s">
        <v>1597</v>
      </c>
      <c r="G223" s="2">
        <v>2.0</v>
      </c>
      <c r="H223" s="2">
        <v>9.0</v>
      </c>
      <c r="I223" s="2">
        <v>9.0</v>
      </c>
      <c r="J223" s="2">
        <v>9.0</v>
      </c>
      <c r="K223" s="2">
        <v>40.2</v>
      </c>
      <c r="L223" s="2">
        <v>40.2</v>
      </c>
      <c r="M223" s="2">
        <v>40.2</v>
      </c>
      <c r="N223" s="2">
        <v>24.81</v>
      </c>
      <c r="O223" s="2">
        <v>219.0</v>
      </c>
      <c r="P223" s="1" t="s">
        <v>1598</v>
      </c>
      <c r="Q223" s="2">
        <v>0.0</v>
      </c>
      <c r="R223" s="2">
        <v>80.244</v>
      </c>
      <c r="S223" s="2">
        <v>0.35329</v>
      </c>
      <c r="T223" s="2">
        <v>0.84243</v>
      </c>
      <c r="U223" s="2">
        <v>15.058</v>
      </c>
      <c r="V223" s="2">
        <v>13.0</v>
      </c>
      <c r="W223" s="2">
        <v>7.0</v>
      </c>
      <c r="X223" s="1" t="s">
        <v>151</v>
      </c>
      <c r="Y223" s="4">
        <v>3.05E9</v>
      </c>
      <c r="Z223" s="4">
        <v>2.21E9</v>
      </c>
      <c r="AA223" s="4">
        <v>8.45E8</v>
      </c>
      <c r="AB223" s="3"/>
      <c r="AC223" s="3"/>
      <c r="AD223" s="3"/>
      <c r="AE223" s="2">
        <v>221.0</v>
      </c>
      <c r="AF223" s="1" t="s">
        <v>1599</v>
      </c>
      <c r="AG223" s="1" t="s">
        <v>840</v>
      </c>
      <c r="AH223" s="1" t="s">
        <v>1600</v>
      </c>
      <c r="AI223" s="1" t="s">
        <v>1601</v>
      </c>
      <c r="AJ223" s="1" t="s">
        <v>1602</v>
      </c>
      <c r="AK223" s="1" t="s">
        <v>1603</v>
      </c>
      <c r="AP223" s="3"/>
      <c r="AQ223" s="3"/>
    </row>
    <row r="224">
      <c r="A224" s="1" t="s">
        <v>1604</v>
      </c>
      <c r="B224" s="1" t="s">
        <v>1604</v>
      </c>
      <c r="C224" s="2">
        <v>11.0</v>
      </c>
      <c r="D224" s="2">
        <v>1.0</v>
      </c>
      <c r="E224" s="2">
        <v>1.0</v>
      </c>
      <c r="F224" s="1" t="s">
        <v>1605</v>
      </c>
      <c r="G224" s="2">
        <v>1.0</v>
      </c>
      <c r="H224" s="2">
        <v>11.0</v>
      </c>
      <c r="I224" s="2">
        <v>1.0</v>
      </c>
      <c r="J224" s="2">
        <v>1.0</v>
      </c>
      <c r="K224" s="2">
        <v>60.7</v>
      </c>
      <c r="L224" s="2">
        <v>2.8</v>
      </c>
      <c r="M224" s="2">
        <v>2.8</v>
      </c>
      <c r="N224" s="2">
        <v>28.024</v>
      </c>
      <c r="O224" s="2">
        <v>252.0</v>
      </c>
      <c r="P224" s="2">
        <v>252.0</v>
      </c>
      <c r="Q224" s="2">
        <v>0.007732</v>
      </c>
      <c r="R224" s="2">
        <v>6.0818</v>
      </c>
      <c r="S224" s="2">
        <v>0.32792</v>
      </c>
      <c r="T224" s="2">
        <v>0.60534</v>
      </c>
      <c r="U224" s="1" t="s">
        <v>68</v>
      </c>
      <c r="V224" s="2">
        <v>1.0</v>
      </c>
      <c r="W224" s="2">
        <v>0.0</v>
      </c>
      <c r="X224" s="1" t="s">
        <v>44</v>
      </c>
      <c r="Y224" s="2">
        <v>1.1397E7</v>
      </c>
      <c r="Z224" s="2">
        <v>8811700.0</v>
      </c>
      <c r="AA224" s="2">
        <v>2585600.0</v>
      </c>
      <c r="AB224" s="3"/>
      <c r="AC224" s="3"/>
      <c r="AD224" s="3"/>
      <c r="AE224" s="2">
        <v>222.0</v>
      </c>
      <c r="AF224" s="1" t="s">
        <v>1606</v>
      </c>
      <c r="AG224" s="1" t="s">
        <v>1607</v>
      </c>
      <c r="AH224" s="1" t="s">
        <v>1608</v>
      </c>
      <c r="AI224" s="1" t="s">
        <v>1609</v>
      </c>
      <c r="AJ224" s="1" t="s">
        <v>1610</v>
      </c>
      <c r="AK224" s="1" t="s">
        <v>1611</v>
      </c>
      <c r="AM224" s="2">
        <v>217.0</v>
      </c>
      <c r="AN224" s="2">
        <v>4.0</v>
      </c>
      <c r="AO224" s="3"/>
      <c r="AP224" s="2">
        <v>198.0</v>
      </c>
      <c r="AQ224" s="2">
        <v>2.0</v>
      </c>
    </row>
    <row r="225">
      <c r="A225" s="1" t="s">
        <v>1612</v>
      </c>
      <c r="B225" s="1" t="s">
        <v>1612</v>
      </c>
      <c r="C225" s="2">
        <v>4.0</v>
      </c>
      <c r="D225" s="2">
        <v>4.0</v>
      </c>
      <c r="E225" s="2">
        <v>4.0</v>
      </c>
      <c r="F225" s="1" t="s">
        <v>1613</v>
      </c>
      <c r="G225" s="2">
        <v>1.0</v>
      </c>
      <c r="H225" s="2">
        <v>4.0</v>
      </c>
      <c r="I225" s="2">
        <v>4.0</v>
      </c>
      <c r="J225" s="2">
        <v>4.0</v>
      </c>
      <c r="K225" s="2">
        <v>15.0</v>
      </c>
      <c r="L225" s="2">
        <v>15.0</v>
      </c>
      <c r="M225" s="2">
        <v>15.0</v>
      </c>
      <c r="N225" s="2">
        <v>48.255</v>
      </c>
      <c r="O225" s="2">
        <v>434.0</v>
      </c>
      <c r="P225" s="2">
        <v>434.0</v>
      </c>
      <c r="Q225" s="2">
        <v>0.0</v>
      </c>
      <c r="R225" s="2">
        <v>27.245</v>
      </c>
      <c r="S225" s="2">
        <v>0.64669</v>
      </c>
      <c r="T225" s="2">
        <v>1.1869</v>
      </c>
      <c r="U225" s="2">
        <v>9.939</v>
      </c>
      <c r="V225" s="2">
        <v>4.0</v>
      </c>
      <c r="W225" s="2">
        <v>0.0</v>
      </c>
      <c r="X225" s="1" t="s">
        <v>151</v>
      </c>
      <c r="Y225" s="4">
        <v>2.12E8</v>
      </c>
      <c r="Z225" s="4">
        <v>1.22E8</v>
      </c>
      <c r="AA225" s="2">
        <v>8.9562E7</v>
      </c>
      <c r="AB225" s="3"/>
      <c r="AC225" s="3"/>
      <c r="AD225" s="3"/>
      <c r="AE225" s="2">
        <v>223.0</v>
      </c>
      <c r="AF225" s="1" t="s">
        <v>1614</v>
      </c>
      <c r="AG225" s="1" t="s">
        <v>456</v>
      </c>
      <c r="AH225" s="1" t="s">
        <v>1615</v>
      </c>
      <c r="AI225" s="1" t="s">
        <v>1616</v>
      </c>
      <c r="AJ225" s="1" t="s">
        <v>1617</v>
      </c>
      <c r="AK225" s="1" t="s">
        <v>1618</v>
      </c>
      <c r="AN225" s="3"/>
      <c r="AO225" s="3"/>
      <c r="AP225" s="3"/>
      <c r="AQ225" s="3"/>
    </row>
    <row r="226">
      <c r="A226" s="1" t="s">
        <v>1619</v>
      </c>
      <c r="B226" s="1" t="s">
        <v>1619</v>
      </c>
      <c r="C226" s="2">
        <v>3.0</v>
      </c>
      <c r="D226" s="2">
        <v>3.0</v>
      </c>
      <c r="E226" s="2">
        <v>3.0</v>
      </c>
      <c r="F226" s="1" t="s">
        <v>1620</v>
      </c>
      <c r="G226" s="2">
        <v>1.0</v>
      </c>
      <c r="H226" s="2">
        <v>3.0</v>
      </c>
      <c r="I226" s="2">
        <v>3.0</v>
      </c>
      <c r="J226" s="2">
        <v>3.0</v>
      </c>
      <c r="K226" s="2">
        <v>9.3</v>
      </c>
      <c r="L226" s="2">
        <v>9.3</v>
      </c>
      <c r="M226" s="2">
        <v>9.3</v>
      </c>
      <c r="N226" s="2">
        <v>47.893</v>
      </c>
      <c r="O226" s="2">
        <v>428.0</v>
      </c>
      <c r="P226" s="2">
        <v>428.0</v>
      </c>
      <c r="Q226" s="2">
        <v>0.0</v>
      </c>
      <c r="R226" s="2">
        <v>27.94</v>
      </c>
      <c r="S226" s="2">
        <v>0.53359</v>
      </c>
      <c r="T226" s="2">
        <v>1.0212</v>
      </c>
      <c r="U226" s="2">
        <v>22.918</v>
      </c>
      <c r="V226" s="2">
        <v>3.0</v>
      </c>
      <c r="W226" s="2">
        <v>0.0</v>
      </c>
      <c r="X226" s="1" t="s">
        <v>151</v>
      </c>
      <c r="Y226" s="4">
        <v>1.18E8</v>
      </c>
      <c r="Z226" s="2">
        <v>7.5516E7</v>
      </c>
      <c r="AA226" s="2">
        <v>4.2894E7</v>
      </c>
      <c r="AB226" s="3"/>
      <c r="AC226" s="3"/>
      <c r="AD226" s="3"/>
      <c r="AE226" s="2">
        <v>224.0</v>
      </c>
      <c r="AF226" s="1" t="s">
        <v>1621</v>
      </c>
      <c r="AG226" s="1" t="s">
        <v>273</v>
      </c>
      <c r="AH226" s="1" t="s">
        <v>1622</v>
      </c>
      <c r="AI226" s="1" t="s">
        <v>1623</v>
      </c>
      <c r="AJ226" s="1" t="s">
        <v>1624</v>
      </c>
      <c r="AK226" s="1" t="s">
        <v>1625</v>
      </c>
      <c r="AM226" s="2">
        <v>218.0</v>
      </c>
      <c r="AN226" s="3"/>
      <c r="AO226" s="3"/>
      <c r="AP226" s="2">
        <v>360.0</v>
      </c>
      <c r="AQ226" s="3"/>
    </row>
    <row r="227">
      <c r="A227" s="1" t="s">
        <v>1626</v>
      </c>
      <c r="B227" s="1" t="s">
        <v>1626</v>
      </c>
      <c r="C227" s="2">
        <v>6.0</v>
      </c>
      <c r="D227" s="2">
        <v>6.0</v>
      </c>
      <c r="E227" s="2">
        <v>6.0</v>
      </c>
      <c r="F227" s="1" t="s">
        <v>1627</v>
      </c>
      <c r="G227" s="2">
        <v>1.0</v>
      </c>
      <c r="H227" s="2">
        <v>6.0</v>
      </c>
      <c r="I227" s="2">
        <v>6.0</v>
      </c>
      <c r="J227" s="2">
        <v>6.0</v>
      </c>
      <c r="K227" s="2">
        <v>13.1</v>
      </c>
      <c r="L227" s="2">
        <v>13.1</v>
      </c>
      <c r="M227" s="2">
        <v>13.1</v>
      </c>
      <c r="N227" s="2">
        <v>51.982</v>
      </c>
      <c r="O227" s="2">
        <v>467.0</v>
      </c>
      <c r="P227" s="2">
        <v>467.0</v>
      </c>
      <c r="Q227" s="2">
        <v>0.0</v>
      </c>
      <c r="R227" s="2">
        <v>43.402</v>
      </c>
      <c r="S227" s="2">
        <v>0.60332</v>
      </c>
      <c r="T227" s="2">
        <v>1.1056</v>
      </c>
      <c r="U227" s="2">
        <v>7.7759</v>
      </c>
      <c r="V227" s="2">
        <v>6.0</v>
      </c>
      <c r="W227" s="2">
        <v>1.0</v>
      </c>
      <c r="X227" s="1" t="s">
        <v>151</v>
      </c>
      <c r="Y227" s="4">
        <v>3.6E8</v>
      </c>
      <c r="Z227" s="4">
        <v>2.16E8</v>
      </c>
      <c r="AA227" s="4">
        <v>1.44E8</v>
      </c>
      <c r="AB227" s="3"/>
      <c r="AC227" s="3"/>
      <c r="AD227" s="3"/>
      <c r="AE227" s="2">
        <v>225.0</v>
      </c>
      <c r="AF227" s="1" t="s">
        <v>1628</v>
      </c>
      <c r="AG227" s="1" t="s">
        <v>153</v>
      </c>
      <c r="AH227" s="1" t="s">
        <v>1629</v>
      </c>
      <c r="AI227" s="1" t="s">
        <v>1630</v>
      </c>
      <c r="AJ227" s="1" t="s">
        <v>1631</v>
      </c>
      <c r="AK227" s="1" t="s">
        <v>1632</v>
      </c>
      <c r="AO227" s="3"/>
      <c r="AP227" s="3"/>
      <c r="AQ227" s="3"/>
    </row>
    <row r="228">
      <c r="A228" s="1" t="s">
        <v>1633</v>
      </c>
      <c r="B228" s="1" t="s">
        <v>1633</v>
      </c>
      <c r="C228" s="2">
        <v>3.0</v>
      </c>
      <c r="D228" s="2">
        <v>3.0</v>
      </c>
      <c r="E228" s="2">
        <v>3.0</v>
      </c>
      <c r="F228" s="1" t="s">
        <v>1634</v>
      </c>
      <c r="G228" s="2">
        <v>1.0</v>
      </c>
      <c r="H228" s="2">
        <v>3.0</v>
      </c>
      <c r="I228" s="2">
        <v>3.0</v>
      </c>
      <c r="J228" s="2">
        <v>3.0</v>
      </c>
      <c r="K228" s="2">
        <v>9.5</v>
      </c>
      <c r="L228" s="2">
        <v>9.5</v>
      </c>
      <c r="M228" s="2">
        <v>9.5</v>
      </c>
      <c r="N228" s="2">
        <v>54.704</v>
      </c>
      <c r="O228" s="2">
        <v>483.0</v>
      </c>
      <c r="P228" s="2">
        <v>483.0</v>
      </c>
      <c r="Q228" s="2">
        <v>0.0</v>
      </c>
      <c r="R228" s="2">
        <v>24.354</v>
      </c>
      <c r="S228" s="2">
        <v>0.41206</v>
      </c>
      <c r="T228" s="2">
        <v>0.7617</v>
      </c>
      <c r="U228" s="2">
        <v>155.2</v>
      </c>
      <c r="V228" s="2">
        <v>4.0</v>
      </c>
      <c r="W228" s="2">
        <v>0.0</v>
      </c>
      <c r="X228" s="1" t="s">
        <v>151</v>
      </c>
      <c r="Y228" s="4">
        <v>2.19E8</v>
      </c>
      <c r="Z228" s="2">
        <v>9.3302E7</v>
      </c>
      <c r="AA228" s="4">
        <v>1.25E8</v>
      </c>
      <c r="AB228" s="3"/>
      <c r="AC228" s="3"/>
      <c r="AD228" s="3"/>
      <c r="AE228" s="2">
        <v>226.0</v>
      </c>
      <c r="AF228" s="1" t="s">
        <v>1635</v>
      </c>
      <c r="AG228" s="1" t="s">
        <v>273</v>
      </c>
      <c r="AH228" s="1" t="s">
        <v>1636</v>
      </c>
      <c r="AI228" s="1" t="s">
        <v>1637</v>
      </c>
      <c r="AJ228" s="1" t="s">
        <v>1638</v>
      </c>
      <c r="AK228" s="1" t="s">
        <v>1639</v>
      </c>
      <c r="AM228" s="3"/>
      <c r="AN228" s="3"/>
      <c r="AO228" s="3"/>
      <c r="AP228" s="3"/>
      <c r="AQ228" s="3"/>
    </row>
    <row r="229">
      <c r="A229" s="1" t="s">
        <v>1640</v>
      </c>
      <c r="B229" s="1" t="s">
        <v>1640</v>
      </c>
      <c r="C229" s="2">
        <v>2.0</v>
      </c>
      <c r="D229" s="2">
        <v>2.0</v>
      </c>
      <c r="E229" s="2">
        <v>2.0</v>
      </c>
      <c r="F229" s="1" t="s">
        <v>1641</v>
      </c>
      <c r="G229" s="2">
        <v>1.0</v>
      </c>
      <c r="H229" s="2">
        <v>2.0</v>
      </c>
      <c r="I229" s="2">
        <v>2.0</v>
      </c>
      <c r="J229" s="2">
        <v>2.0</v>
      </c>
      <c r="K229" s="2">
        <v>8.9</v>
      </c>
      <c r="L229" s="2">
        <v>8.9</v>
      </c>
      <c r="M229" s="2">
        <v>8.9</v>
      </c>
      <c r="N229" s="2">
        <v>33.887</v>
      </c>
      <c r="O229" s="2">
        <v>303.0</v>
      </c>
      <c r="P229" s="2">
        <v>303.0</v>
      </c>
      <c r="Q229" s="2">
        <v>0.0</v>
      </c>
      <c r="R229" s="2">
        <v>12.22</v>
      </c>
      <c r="S229" s="2">
        <v>0.33069</v>
      </c>
      <c r="T229" s="2">
        <v>0.60146</v>
      </c>
      <c r="U229" s="2">
        <v>30.104</v>
      </c>
      <c r="V229" s="2">
        <v>2.0</v>
      </c>
      <c r="W229" s="2">
        <v>1.0</v>
      </c>
      <c r="X229" s="1" t="s">
        <v>44</v>
      </c>
      <c r="Y229" s="2">
        <v>8.4031E7</v>
      </c>
      <c r="Z229" s="2">
        <v>6.187E7</v>
      </c>
      <c r="AA229" s="2">
        <v>2.2162E7</v>
      </c>
      <c r="AB229" s="3"/>
      <c r="AC229" s="3"/>
      <c r="AD229" s="3"/>
      <c r="AE229" s="2">
        <v>227.0</v>
      </c>
      <c r="AF229" s="1" t="s">
        <v>1642</v>
      </c>
      <c r="AG229" s="1" t="s">
        <v>130</v>
      </c>
      <c r="AH229" s="1" t="s">
        <v>1643</v>
      </c>
      <c r="AI229" s="1" t="s">
        <v>1644</v>
      </c>
      <c r="AJ229" s="1" t="s">
        <v>1645</v>
      </c>
      <c r="AK229" s="1" t="s">
        <v>1645</v>
      </c>
      <c r="AM229" s="3"/>
      <c r="AN229" s="3"/>
      <c r="AO229" s="3"/>
      <c r="AP229" s="3"/>
      <c r="AQ229" s="3"/>
    </row>
    <row r="230">
      <c r="A230" s="1" t="s">
        <v>1646</v>
      </c>
      <c r="B230" s="1" t="s">
        <v>1647</v>
      </c>
      <c r="C230" s="1" t="s">
        <v>1648</v>
      </c>
      <c r="D230" s="1" t="s">
        <v>1648</v>
      </c>
      <c r="E230" s="1" t="s">
        <v>1648</v>
      </c>
      <c r="F230" s="1" t="s">
        <v>1649</v>
      </c>
      <c r="G230" s="2">
        <v>2.0</v>
      </c>
      <c r="H230" s="2">
        <v>5.0</v>
      </c>
      <c r="I230" s="2">
        <v>5.0</v>
      </c>
      <c r="J230" s="2">
        <v>5.0</v>
      </c>
      <c r="K230" s="2">
        <v>12.3</v>
      </c>
      <c r="L230" s="2">
        <v>12.3</v>
      </c>
      <c r="M230" s="2">
        <v>12.3</v>
      </c>
      <c r="N230" s="2">
        <v>63.111</v>
      </c>
      <c r="O230" s="2">
        <v>570.0</v>
      </c>
      <c r="P230" s="1" t="s">
        <v>1650</v>
      </c>
      <c r="Q230" s="2">
        <v>0.0</v>
      </c>
      <c r="R230" s="2">
        <v>39.245</v>
      </c>
      <c r="S230" s="2">
        <v>0.48781</v>
      </c>
      <c r="T230" s="2">
        <v>0.87556</v>
      </c>
      <c r="U230" s="2">
        <v>10.202</v>
      </c>
      <c r="V230" s="2">
        <v>5.0</v>
      </c>
      <c r="W230" s="2">
        <v>1.0</v>
      </c>
      <c r="X230" s="1" t="s">
        <v>151</v>
      </c>
      <c r="Y230" s="4">
        <v>2.57E8</v>
      </c>
      <c r="Z230" s="4">
        <v>1.71E8</v>
      </c>
      <c r="AA230" s="2">
        <v>8.6164E7</v>
      </c>
      <c r="AB230" s="3"/>
      <c r="AC230" s="3"/>
      <c r="AD230" s="3"/>
      <c r="AE230" s="2">
        <v>228.0</v>
      </c>
      <c r="AF230" s="1" t="s">
        <v>1651</v>
      </c>
      <c r="AG230" s="1" t="s">
        <v>46</v>
      </c>
      <c r="AH230" s="1" t="s">
        <v>1652</v>
      </c>
      <c r="AI230" s="1" t="s">
        <v>1653</v>
      </c>
      <c r="AJ230" s="1" t="s">
        <v>1654</v>
      </c>
      <c r="AK230" s="1" t="s">
        <v>1654</v>
      </c>
      <c r="AN230" s="3"/>
      <c r="AO230" s="3"/>
      <c r="AP230" s="3"/>
      <c r="AQ230" s="3"/>
    </row>
    <row r="231">
      <c r="A231" s="1" t="s">
        <v>1655</v>
      </c>
      <c r="B231" s="1" t="s">
        <v>1655</v>
      </c>
      <c r="C231" s="2">
        <v>21.0</v>
      </c>
      <c r="D231" s="2">
        <v>5.0</v>
      </c>
      <c r="E231" s="2">
        <v>5.0</v>
      </c>
      <c r="F231" s="1" t="s">
        <v>1656</v>
      </c>
      <c r="G231" s="2">
        <v>1.0</v>
      </c>
      <c r="H231" s="2">
        <v>21.0</v>
      </c>
      <c r="I231" s="2">
        <v>5.0</v>
      </c>
      <c r="J231" s="2">
        <v>5.0</v>
      </c>
      <c r="K231" s="2">
        <v>74.5</v>
      </c>
      <c r="L231" s="2">
        <v>16.1</v>
      </c>
      <c r="M231" s="2">
        <v>16.1</v>
      </c>
      <c r="N231" s="2">
        <v>28.743</v>
      </c>
      <c r="O231" s="2">
        <v>255.0</v>
      </c>
      <c r="P231" s="2">
        <v>255.0</v>
      </c>
      <c r="Q231" s="2">
        <v>0.0</v>
      </c>
      <c r="R231" s="2">
        <v>36.277</v>
      </c>
      <c r="S231" s="2">
        <v>0.32071</v>
      </c>
      <c r="T231" s="2">
        <v>0.60507</v>
      </c>
      <c r="U231" s="2">
        <v>23.522</v>
      </c>
      <c r="V231" s="2">
        <v>5.0</v>
      </c>
      <c r="W231" s="2">
        <v>0.0</v>
      </c>
      <c r="X231" s="1" t="s">
        <v>151</v>
      </c>
      <c r="Y231" s="4">
        <v>1.41E9</v>
      </c>
      <c r="Z231" s="4">
        <v>1.05E9</v>
      </c>
      <c r="AA231" s="4">
        <v>3.66E8</v>
      </c>
      <c r="AB231" s="3"/>
      <c r="AC231" s="3"/>
      <c r="AD231" s="3"/>
      <c r="AE231" s="2">
        <v>229.0</v>
      </c>
      <c r="AF231" s="1" t="s">
        <v>1657</v>
      </c>
      <c r="AG231" s="1" t="s">
        <v>1658</v>
      </c>
      <c r="AH231" s="1" t="s">
        <v>1659</v>
      </c>
      <c r="AI231" s="1" t="s">
        <v>1660</v>
      </c>
      <c r="AJ231" s="1" t="s">
        <v>1661</v>
      </c>
      <c r="AK231" s="1" t="s">
        <v>1662</v>
      </c>
      <c r="AM231" s="1" t="s">
        <v>1288</v>
      </c>
      <c r="AN231" s="3"/>
      <c r="AO231" s="3"/>
      <c r="AP231" s="1" t="s">
        <v>1289</v>
      </c>
      <c r="AQ231" s="3"/>
    </row>
    <row r="232">
      <c r="A232" s="1" t="s">
        <v>1663</v>
      </c>
      <c r="B232" s="1" t="s">
        <v>1663</v>
      </c>
      <c r="C232" s="2">
        <v>6.0</v>
      </c>
      <c r="D232" s="2">
        <v>6.0</v>
      </c>
      <c r="E232" s="2">
        <v>6.0</v>
      </c>
      <c r="F232" s="1" t="s">
        <v>1664</v>
      </c>
      <c r="G232" s="2">
        <v>1.0</v>
      </c>
      <c r="H232" s="2">
        <v>6.0</v>
      </c>
      <c r="I232" s="2">
        <v>6.0</v>
      </c>
      <c r="J232" s="2">
        <v>6.0</v>
      </c>
      <c r="K232" s="2">
        <v>3.0</v>
      </c>
      <c r="L232" s="2">
        <v>3.0</v>
      </c>
      <c r="M232" s="2">
        <v>3.0</v>
      </c>
      <c r="N232" s="2">
        <v>296.69</v>
      </c>
      <c r="O232" s="2">
        <v>2672.0</v>
      </c>
      <c r="P232" s="2">
        <v>2672.0</v>
      </c>
      <c r="Q232" s="2">
        <v>0.0</v>
      </c>
      <c r="R232" s="2">
        <v>35.249</v>
      </c>
      <c r="S232" s="2">
        <v>0.36935</v>
      </c>
      <c r="T232" s="2">
        <v>0.68564</v>
      </c>
      <c r="U232" s="2">
        <v>8.2778</v>
      </c>
      <c r="V232" s="2">
        <v>6.0</v>
      </c>
      <c r="W232" s="2">
        <v>2.0</v>
      </c>
      <c r="X232" s="1" t="s">
        <v>151</v>
      </c>
      <c r="Y232" s="4">
        <v>1.11E8</v>
      </c>
      <c r="Z232" s="2">
        <v>8.1024E7</v>
      </c>
      <c r="AA232" s="2">
        <v>3.0166E7</v>
      </c>
      <c r="AB232" s="3"/>
      <c r="AC232" s="3"/>
      <c r="AD232" s="3"/>
      <c r="AE232" s="2">
        <v>230.0</v>
      </c>
      <c r="AF232" s="1" t="s">
        <v>1665</v>
      </c>
      <c r="AG232" s="1" t="s">
        <v>153</v>
      </c>
      <c r="AH232" s="1" t="s">
        <v>1666</v>
      </c>
      <c r="AI232" s="1" t="s">
        <v>1667</v>
      </c>
      <c r="AJ232" s="1" t="s">
        <v>1668</v>
      </c>
      <c r="AK232" s="1" t="s">
        <v>1669</v>
      </c>
      <c r="AN232" s="3"/>
      <c r="AO232" s="3"/>
      <c r="AP232" s="3"/>
      <c r="AQ232" s="3"/>
    </row>
    <row r="233">
      <c r="A233" s="1" t="s">
        <v>1670</v>
      </c>
      <c r="B233" s="1" t="s">
        <v>1670</v>
      </c>
      <c r="C233" s="2">
        <v>11.0</v>
      </c>
      <c r="D233" s="2">
        <v>11.0</v>
      </c>
      <c r="E233" s="2">
        <v>11.0</v>
      </c>
      <c r="F233" s="1" t="s">
        <v>1671</v>
      </c>
      <c r="G233" s="2">
        <v>1.0</v>
      </c>
      <c r="H233" s="2">
        <v>11.0</v>
      </c>
      <c r="I233" s="2">
        <v>11.0</v>
      </c>
      <c r="J233" s="2">
        <v>11.0</v>
      </c>
      <c r="K233" s="2">
        <v>11.8</v>
      </c>
      <c r="L233" s="2">
        <v>11.8</v>
      </c>
      <c r="M233" s="2">
        <v>11.8</v>
      </c>
      <c r="N233" s="2">
        <v>150.78</v>
      </c>
      <c r="O233" s="2">
        <v>1381.0</v>
      </c>
      <c r="P233" s="2">
        <v>1381.0</v>
      </c>
      <c r="Q233" s="2">
        <v>0.0</v>
      </c>
      <c r="R233" s="2">
        <v>88.874</v>
      </c>
      <c r="S233" s="2">
        <v>0.72353</v>
      </c>
      <c r="T233" s="2">
        <v>1.3718</v>
      </c>
      <c r="U233" s="2">
        <v>12.054</v>
      </c>
      <c r="V233" s="2">
        <v>12.0</v>
      </c>
      <c r="W233" s="2">
        <v>2.0</v>
      </c>
      <c r="X233" s="1" t="s">
        <v>151</v>
      </c>
      <c r="Y233" s="4">
        <v>1.18E9</v>
      </c>
      <c r="Z233" s="4">
        <v>6.68E8</v>
      </c>
      <c r="AA233" s="4">
        <v>5.12E8</v>
      </c>
      <c r="AB233" s="3"/>
      <c r="AC233" s="3"/>
      <c r="AD233" s="3"/>
      <c r="AE233" s="2">
        <v>231.0</v>
      </c>
      <c r="AF233" s="1" t="s">
        <v>1672</v>
      </c>
      <c r="AG233" s="1" t="s">
        <v>433</v>
      </c>
      <c r="AH233" s="1" t="s">
        <v>1673</v>
      </c>
      <c r="AI233" s="1" t="s">
        <v>1674</v>
      </c>
      <c r="AJ233" s="1" t="s">
        <v>1675</v>
      </c>
      <c r="AK233" s="1" t="s">
        <v>1676</v>
      </c>
      <c r="AQ233" s="3"/>
    </row>
    <row r="234">
      <c r="A234" s="1" t="s">
        <v>1677</v>
      </c>
      <c r="B234" s="1" t="s">
        <v>1677</v>
      </c>
      <c r="C234" s="2">
        <v>1.0</v>
      </c>
      <c r="D234" s="2">
        <v>1.0</v>
      </c>
      <c r="E234" s="2">
        <v>1.0</v>
      </c>
      <c r="F234" s="1" t="s">
        <v>1678</v>
      </c>
      <c r="G234" s="2">
        <v>1.0</v>
      </c>
      <c r="H234" s="2">
        <v>1.0</v>
      </c>
      <c r="I234" s="2">
        <v>1.0</v>
      </c>
      <c r="J234" s="2">
        <v>1.0</v>
      </c>
      <c r="K234" s="2">
        <v>1.5</v>
      </c>
      <c r="L234" s="2">
        <v>1.5</v>
      </c>
      <c r="M234" s="2">
        <v>1.5</v>
      </c>
      <c r="N234" s="2">
        <v>65.684</v>
      </c>
      <c r="O234" s="2">
        <v>588.0</v>
      </c>
      <c r="P234" s="2">
        <v>588.0</v>
      </c>
      <c r="Q234" s="2">
        <v>1.0</v>
      </c>
      <c r="R234" s="2">
        <v>-2.0</v>
      </c>
      <c r="S234" s="1" t="s">
        <v>68</v>
      </c>
      <c r="T234" s="1" t="s">
        <v>68</v>
      </c>
      <c r="U234" s="1" t="s">
        <v>68</v>
      </c>
      <c r="V234" s="2">
        <v>0.0</v>
      </c>
      <c r="W234" s="2">
        <v>0.0</v>
      </c>
      <c r="X234" s="1" t="s">
        <v>44</v>
      </c>
      <c r="Y234" s="2">
        <v>0.0</v>
      </c>
      <c r="Z234" s="2">
        <v>0.0</v>
      </c>
      <c r="AA234" s="2">
        <v>0.0</v>
      </c>
      <c r="AB234" s="3" t="str">
        <f>+</f>
        <v>#ERROR!</v>
      </c>
      <c r="AC234" s="3"/>
      <c r="AD234" s="3"/>
      <c r="AE234" s="2">
        <v>232.0</v>
      </c>
      <c r="AF234" s="2">
        <v>1276.0</v>
      </c>
      <c r="AG234" s="5" t="b">
        <v>1</v>
      </c>
      <c r="AH234" s="2">
        <v>1352.0</v>
      </c>
      <c r="AI234" s="2">
        <v>1866.0</v>
      </c>
      <c r="AJ234" s="2">
        <v>2800.0</v>
      </c>
      <c r="AK234" s="2">
        <v>2800.0</v>
      </c>
      <c r="AL234" s="3"/>
      <c r="AM234" s="3"/>
      <c r="AN234" s="2">
        <v>5.0</v>
      </c>
      <c r="AO234" s="3"/>
      <c r="AP234" s="3"/>
      <c r="AQ234" s="2">
        <v>388.0</v>
      </c>
    </row>
    <row r="235">
      <c r="A235" s="1" t="s">
        <v>1679</v>
      </c>
      <c r="B235" s="1" t="s">
        <v>1679</v>
      </c>
      <c r="C235" s="2">
        <v>2.0</v>
      </c>
      <c r="D235" s="2">
        <v>2.0</v>
      </c>
      <c r="E235" s="2">
        <v>2.0</v>
      </c>
      <c r="F235" s="1" t="s">
        <v>1680</v>
      </c>
      <c r="G235" s="2">
        <v>1.0</v>
      </c>
      <c r="H235" s="2">
        <v>2.0</v>
      </c>
      <c r="I235" s="2">
        <v>2.0</v>
      </c>
      <c r="J235" s="2">
        <v>2.0</v>
      </c>
      <c r="K235" s="2">
        <v>1.8</v>
      </c>
      <c r="L235" s="2">
        <v>1.8</v>
      </c>
      <c r="M235" s="2">
        <v>1.8</v>
      </c>
      <c r="N235" s="2">
        <v>203.28</v>
      </c>
      <c r="O235" s="2">
        <v>1764.0</v>
      </c>
      <c r="P235" s="2">
        <v>1764.0</v>
      </c>
      <c r="Q235" s="2">
        <v>0.0</v>
      </c>
      <c r="R235" s="2">
        <v>11.854</v>
      </c>
      <c r="S235" s="2">
        <v>0.73585</v>
      </c>
      <c r="T235" s="2">
        <v>1.3568</v>
      </c>
      <c r="U235" s="2">
        <v>17.133</v>
      </c>
      <c r="V235" s="2">
        <v>2.0</v>
      </c>
      <c r="W235" s="2">
        <v>0.0</v>
      </c>
      <c r="X235" s="1" t="s">
        <v>44</v>
      </c>
      <c r="Y235" s="2">
        <v>1.259E7</v>
      </c>
      <c r="Z235" s="2">
        <v>8000400.0</v>
      </c>
      <c r="AA235" s="2">
        <v>4589300.0</v>
      </c>
      <c r="AB235" s="3"/>
      <c r="AC235" s="3"/>
      <c r="AD235" s="3"/>
      <c r="AE235" s="2">
        <v>233.0</v>
      </c>
      <c r="AF235" s="1" t="s">
        <v>1681</v>
      </c>
      <c r="AG235" s="1" t="s">
        <v>130</v>
      </c>
      <c r="AH235" s="1" t="s">
        <v>1682</v>
      </c>
      <c r="AI235" s="1" t="s">
        <v>1683</v>
      </c>
      <c r="AJ235" s="1" t="s">
        <v>1684</v>
      </c>
      <c r="AK235" s="1" t="s">
        <v>1684</v>
      </c>
      <c r="AM235" s="3"/>
      <c r="AN235" s="3"/>
      <c r="AO235" s="3"/>
      <c r="AP235" s="3"/>
      <c r="AQ235" s="3"/>
    </row>
    <row r="236">
      <c r="A236" s="1" t="s">
        <v>1685</v>
      </c>
      <c r="B236" s="1" t="s">
        <v>1686</v>
      </c>
      <c r="C236" s="1" t="s">
        <v>1687</v>
      </c>
      <c r="D236" s="1" t="s">
        <v>1687</v>
      </c>
      <c r="E236" s="1" t="s">
        <v>1687</v>
      </c>
      <c r="F236" s="1" t="s">
        <v>1688</v>
      </c>
      <c r="G236" s="2">
        <v>2.0</v>
      </c>
      <c r="H236" s="2">
        <v>8.0</v>
      </c>
      <c r="I236" s="2">
        <v>8.0</v>
      </c>
      <c r="J236" s="2">
        <v>8.0</v>
      </c>
      <c r="K236" s="2">
        <v>49.0</v>
      </c>
      <c r="L236" s="2">
        <v>49.0</v>
      </c>
      <c r="M236" s="2">
        <v>49.0</v>
      </c>
      <c r="N236" s="2">
        <v>21.589</v>
      </c>
      <c r="O236" s="2">
        <v>196.0</v>
      </c>
      <c r="P236" s="1" t="s">
        <v>1689</v>
      </c>
      <c r="Q236" s="2">
        <v>0.0</v>
      </c>
      <c r="R236" s="2">
        <v>57.637</v>
      </c>
      <c r="S236" s="2">
        <v>0.53308</v>
      </c>
      <c r="T236" s="2">
        <v>0.99862</v>
      </c>
      <c r="U236" s="2">
        <v>11.172</v>
      </c>
      <c r="V236" s="2">
        <v>8.0</v>
      </c>
      <c r="W236" s="2">
        <v>1.0</v>
      </c>
      <c r="X236" s="1" t="s">
        <v>151</v>
      </c>
      <c r="Y236" s="4">
        <v>1.17E9</v>
      </c>
      <c r="Z236" s="4">
        <v>7.53E8</v>
      </c>
      <c r="AA236" s="4">
        <v>4.17E8</v>
      </c>
      <c r="AB236" s="3"/>
      <c r="AC236" s="3"/>
      <c r="AD236" s="3"/>
      <c r="AE236" s="2">
        <v>234.0</v>
      </c>
      <c r="AF236" s="1" t="s">
        <v>1690</v>
      </c>
      <c r="AG236" s="1" t="s">
        <v>221</v>
      </c>
      <c r="AH236" s="1" t="s">
        <v>1691</v>
      </c>
      <c r="AI236" s="1" t="s">
        <v>1692</v>
      </c>
      <c r="AJ236" s="1" t="s">
        <v>1693</v>
      </c>
      <c r="AK236" s="1" t="s">
        <v>1694</v>
      </c>
      <c r="AO236" s="3"/>
      <c r="AP236" s="3"/>
      <c r="AQ236" s="3"/>
    </row>
    <row r="237">
      <c r="A237" s="1" t="s">
        <v>1695</v>
      </c>
      <c r="B237" s="1" t="s">
        <v>1695</v>
      </c>
      <c r="C237" s="2">
        <v>3.0</v>
      </c>
      <c r="D237" s="2">
        <v>3.0</v>
      </c>
      <c r="E237" s="2">
        <v>3.0</v>
      </c>
      <c r="F237" s="1" t="s">
        <v>1696</v>
      </c>
      <c r="G237" s="2">
        <v>1.0</v>
      </c>
      <c r="H237" s="2">
        <v>3.0</v>
      </c>
      <c r="I237" s="2">
        <v>3.0</v>
      </c>
      <c r="J237" s="2">
        <v>3.0</v>
      </c>
      <c r="K237" s="2">
        <v>9.2</v>
      </c>
      <c r="L237" s="2">
        <v>9.2</v>
      </c>
      <c r="M237" s="2">
        <v>9.2</v>
      </c>
      <c r="N237" s="2">
        <v>55.56</v>
      </c>
      <c r="O237" s="2">
        <v>511.0</v>
      </c>
      <c r="P237" s="2">
        <v>511.0</v>
      </c>
      <c r="Q237" s="2">
        <v>0.0</v>
      </c>
      <c r="R237" s="2">
        <v>22.455</v>
      </c>
      <c r="S237" s="2">
        <v>0.17985</v>
      </c>
      <c r="T237" s="2">
        <v>0.34033</v>
      </c>
      <c r="U237" s="2">
        <v>119.26</v>
      </c>
      <c r="V237" s="2">
        <v>2.0</v>
      </c>
      <c r="W237" s="2">
        <v>1.0</v>
      </c>
      <c r="X237" s="1" t="s">
        <v>44</v>
      </c>
      <c r="Y237" s="4">
        <v>2.22E8</v>
      </c>
      <c r="Z237" s="4">
        <v>1.89E8</v>
      </c>
      <c r="AA237" s="2">
        <v>3.2585E7</v>
      </c>
      <c r="AB237" s="3"/>
      <c r="AC237" s="3"/>
      <c r="AD237" s="3"/>
      <c r="AE237" s="2">
        <v>235.0</v>
      </c>
      <c r="AF237" s="1" t="s">
        <v>1697</v>
      </c>
      <c r="AG237" s="1" t="s">
        <v>273</v>
      </c>
      <c r="AH237" s="1" t="s">
        <v>1698</v>
      </c>
      <c r="AI237" s="1" t="s">
        <v>1699</v>
      </c>
      <c r="AJ237" s="1" t="s">
        <v>1700</v>
      </c>
      <c r="AK237" s="1" t="s">
        <v>1700</v>
      </c>
      <c r="AM237" s="2">
        <v>219.0</v>
      </c>
      <c r="AN237" s="3"/>
      <c r="AO237" s="3"/>
      <c r="AP237" s="2">
        <v>409.0</v>
      </c>
      <c r="AQ237" s="3"/>
    </row>
    <row r="238">
      <c r="A238" s="1" t="s">
        <v>1701</v>
      </c>
      <c r="B238" s="1" t="s">
        <v>1701</v>
      </c>
      <c r="C238" s="2">
        <v>3.0</v>
      </c>
      <c r="D238" s="2">
        <v>3.0</v>
      </c>
      <c r="E238" s="2">
        <v>3.0</v>
      </c>
      <c r="F238" s="1" t="s">
        <v>1702</v>
      </c>
      <c r="G238" s="2">
        <v>1.0</v>
      </c>
      <c r="H238" s="2">
        <v>3.0</v>
      </c>
      <c r="I238" s="2">
        <v>3.0</v>
      </c>
      <c r="J238" s="2">
        <v>3.0</v>
      </c>
      <c r="K238" s="2">
        <v>1.2</v>
      </c>
      <c r="L238" s="2">
        <v>1.2</v>
      </c>
      <c r="M238" s="2">
        <v>1.2</v>
      </c>
      <c r="N238" s="2">
        <v>287.56</v>
      </c>
      <c r="O238" s="2">
        <v>2493.0</v>
      </c>
      <c r="P238" s="2">
        <v>2493.0</v>
      </c>
      <c r="Q238" s="2">
        <v>0.0</v>
      </c>
      <c r="R238" s="2">
        <v>16.336</v>
      </c>
      <c r="S238" s="2">
        <v>0.4999</v>
      </c>
      <c r="T238" s="2">
        <v>0.9205</v>
      </c>
      <c r="U238" s="2">
        <v>31.112</v>
      </c>
      <c r="V238" s="2">
        <v>3.0</v>
      </c>
      <c r="W238" s="2">
        <v>1.0</v>
      </c>
      <c r="X238" s="1" t="s">
        <v>390</v>
      </c>
      <c r="Y238" s="2">
        <v>1.4435E7</v>
      </c>
      <c r="Z238" s="2">
        <v>9433900.0</v>
      </c>
      <c r="AA238" s="2">
        <v>5000600.0</v>
      </c>
      <c r="AB238" s="3"/>
      <c r="AC238" s="3"/>
      <c r="AD238" s="3"/>
      <c r="AE238" s="2">
        <v>236.0</v>
      </c>
      <c r="AF238" s="1" t="s">
        <v>1703</v>
      </c>
      <c r="AG238" s="1" t="s">
        <v>273</v>
      </c>
      <c r="AH238" s="1" t="s">
        <v>1704</v>
      </c>
      <c r="AI238" s="1" t="s">
        <v>1705</v>
      </c>
      <c r="AJ238" s="1" t="s">
        <v>1706</v>
      </c>
      <c r="AK238" s="1" t="s">
        <v>1706</v>
      </c>
      <c r="AM238" s="3"/>
      <c r="AN238" s="3"/>
      <c r="AO238" s="3"/>
      <c r="AP238" s="3"/>
      <c r="AQ238" s="3"/>
    </row>
    <row r="239">
      <c r="A239" s="1" t="s">
        <v>1707</v>
      </c>
      <c r="B239" s="1" t="s">
        <v>1707</v>
      </c>
      <c r="C239" s="1" t="s">
        <v>846</v>
      </c>
      <c r="D239" s="1" t="s">
        <v>846</v>
      </c>
      <c r="E239" s="1" t="s">
        <v>846</v>
      </c>
      <c r="F239" s="1" t="s">
        <v>1708</v>
      </c>
      <c r="G239" s="2">
        <v>2.0</v>
      </c>
      <c r="H239" s="2">
        <v>3.0</v>
      </c>
      <c r="I239" s="2">
        <v>3.0</v>
      </c>
      <c r="J239" s="2">
        <v>3.0</v>
      </c>
      <c r="K239" s="2">
        <v>37.8</v>
      </c>
      <c r="L239" s="2">
        <v>37.8</v>
      </c>
      <c r="M239" s="2">
        <v>37.8</v>
      </c>
      <c r="N239" s="2">
        <v>8.8653</v>
      </c>
      <c r="O239" s="2">
        <v>82.0</v>
      </c>
      <c r="P239" s="1" t="s">
        <v>1709</v>
      </c>
      <c r="Q239" s="2">
        <v>0.0</v>
      </c>
      <c r="R239" s="2">
        <v>29.799</v>
      </c>
      <c r="S239" s="2">
        <v>0.29703</v>
      </c>
      <c r="T239" s="2">
        <v>0.6462</v>
      </c>
      <c r="U239" s="2">
        <v>11.149</v>
      </c>
      <c r="V239" s="2">
        <v>5.0</v>
      </c>
      <c r="W239" s="2">
        <v>0.0</v>
      </c>
      <c r="X239" s="1" t="s">
        <v>151</v>
      </c>
      <c r="Y239" s="4">
        <v>3.76E9</v>
      </c>
      <c r="Z239" s="4">
        <v>2.84E9</v>
      </c>
      <c r="AA239" s="4">
        <v>9.18E8</v>
      </c>
      <c r="AB239" s="3"/>
      <c r="AC239" s="3"/>
      <c r="AD239" s="3"/>
      <c r="AE239" s="2">
        <v>237.0</v>
      </c>
      <c r="AF239" s="1" t="s">
        <v>1710</v>
      </c>
      <c r="AG239" s="1" t="s">
        <v>273</v>
      </c>
      <c r="AH239" s="1" t="s">
        <v>1711</v>
      </c>
      <c r="AI239" s="1" t="s">
        <v>1712</v>
      </c>
      <c r="AJ239" s="1" t="s">
        <v>1713</v>
      </c>
      <c r="AK239" s="1" t="s">
        <v>1714</v>
      </c>
      <c r="AM239" s="3"/>
      <c r="AN239" s="3"/>
      <c r="AO239" s="3"/>
      <c r="AP239" s="3"/>
      <c r="AQ239" s="3"/>
    </row>
    <row r="240">
      <c r="A240" s="1" t="s">
        <v>1715</v>
      </c>
      <c r="B240" s="1" t="s">
        <v>1715</v>
      </c>
      <c r="C240" s="2">
        <v>4.0</v>
      </c>
      <c r="D240" s="2">
        <v>4.0</v>
      </c>
      <c r="E240" s="2">
        <v>4.0</v>
      </c>
      <c r="F240" s="1" t="s">
        <v>1716</v>
      </c>
      <c r="G240" s="2">
        <v>1.0</v>
      </c>
      <c r="H240" s="2">
        <v>4.0</v>
      </c>
      <c r="I240" s="2">
        <v>4.0</v>
      </c>
      <c r="J240" s="2">
        <v>4.0</v>
      </c>
      <c r="K240" s="2">
        <v>10.9</v>
      </c>
      <c r="L240" s="2">
        <v>10.9</v>
      </c>
      <c r="M240" s="2">
        <v>10.9</v>
      </c>
      <c r="N240" s="2">
        <v>46.52</v>
      </c>
      <c r="O240" s="2">
        <v>412.0</v>
      </c>
      <c r="P240" s="2">
        <v>412.0</v>
      </c>
      <c r="Q240" s="2">
        <v>0.0</v>
      </c>
      <c r="R240" s="2">
        <v>31.603</v>
      </c>
      <c r="S240" s="2">
        <v>0.50537</v>
      </c>
      <c r="T240" s="2">
        <v>0.94933</v>
      </c>
      <c r="U240" s="2">
        <v>8.9841</v>
      </c>
      <c r="V240" s="2">
        <v>2.0</v>
      </c>
      <c r="W240" s="2">
        <v>0.0</v>
      </c>
      <c r="X240" s="1" t="s">
        <v>44</v>
      </c>
      <c r="Y240" s="4">
        <v>1.64E8</v>
      </c>
      <c r="Z240" s="4">
        <v>1.09E8</v>
      </c>
      <c r="AA240" s="2">
        <v>5.4594E7</v>
      </c>
      <c r="AB240" s="3"/>
      <c r="AC240" s="3"/>
      <c r="AD240" s="3"/>
      <c r="AE240" s="2">
        <v>238.0</v>
      </c>
      <c r="AF240" s="1" t="s">
        <v>1717</v>
      </c>
      <c r="AG240" s="1" t="s">
        <v>456</v>
      </c>
      <c r="AH240" s="1" t="s">
        <v>1718</v>
      </c>
      <c r="AI240" s="1" t="s">
        <v>1719</v>
      </c>
      <c r="AJ240" s="1" t="s">
        <v>1720</v>
      </c>
      <c r="AK240" s="1" t="s">
        <v>1720</v>
      </c>
      <c r="AN240" s="3"/>
      <c r="AO240" s="3"/>
      <c r="AP240" s="3"/>
      <c r="AQ240" s="3"/>
    </row>
    <row r="241">
      <c r="A241" s="1" t="s">
        <v>1721</v>
      </c>
      <c r="B241" s="1" t="s">
        <v>1721</v>
      </c>
      <c r="C241" s="2">
        <v>2.0</v>
      </c>
      <c r="D241" s="2">
        <v>2.0</v>
      </c>
      <c r="E241" s="2">
        <v>2.0</v>
      </c>
      <c r="F241" s="1" t="s">
        <v>1722</v>
      </c>
      <c r="G241" s="2">
        <v>1.0</v>
      </c>
      <c r="H241" s="2">
        <v>2.0</v>
      </c>
      <c r="I241" s="2">
        <v>2.0</v>
      </c>
      <c r="J241" s="2">
        <v>2.0</v>
      </c>
      <c r="K241" s="2">
        <v>4.0</v>
      </c>
      <c r="L241" s="2">
        <v>4.0</v>
      </c>
      <c r="M241" s="2">
        <v>4.0</v>
      </c>
      <c r="N241" s="2">
        <v>74.375</v>
      </c>
      <c r="O241" s="2">
        <v>669.0</v>
      </c>
      <c r="P241" s="2">
        <v>669.0</v>
      </c>
      <c r="Q241" s="2">
        <v>0.0</v>
      </c>
      <c r="R241" s="2">
        <v>18.586</v>
      </c>
      <c r="S241" s="2">
        <v>0.39275</v>
      </c>
      <c r="T241" s="2">
        <v>0.72759</v>
      </c>
      <c r="U241" s="2">
        <v>14.275</v>
      </c>
      <c r="V241" s="2">
        <v>3.0</v>
      </c>
      <c r="W241" s="2">
        <v>1.0</v>
      </c>
      <c r="X241" s="1" t="s">
        <v>44</v>
      </c>
      <c r="Y241" s="4">
        <v>1.03E8</v>
      </c>
      <c r="Z241" s="2">
        <v>7.3427E7</v>
      </c>
      <c r="AA241" s="2">
        <v>2.9918E7</v>
      </c>
      <c r="AB241" s="3"/>
      <c r="AC241" s="3"/>
      <c r="AD241" s="3"/>
      <c r="AE241" s="2">
        <v>239.0</v>
      </c>
      <c r="AF241" s="1" t="s">
        <v>1723</v>
      </c>
      <c r="AG241" s="1" t="s">
        <v>130</v>
      </c>
      <c r="AH241" s="1" t="s">
        <v>1724</v>
      </c>
      <c r="AI241" s="1" t="s">
        <v>1725</v>
      </c>
      <c r="AJ241" s="1" t="s">
        <v>1726</v>
      </c>
      <c r="AK241" s="1" t="s">
        <v>1727</v>
      </c>
      <c r="AM241" s="3"/>
      <c r="AN241" s="3"/>
      <c r="AO241" s="3"/>
      <c r="AP241" s="3"/>
      <c r="AQ241" s="3"/>
    </row>
    <row r="242">
      <c r="A242" s="1" t="s">
        <v>1728</v>
      </c>
      <c r="B242" s="1" t="s">
        <v>1728</v>
      </c>
      <c r="C242" s="2">
        <v>1.0</v>
      </c>
      <c r="D242" s="2">
        <v>1.0</v>
      </c>
      <c r="E242" s="2">
        <v>1.0</v>
      </c>
      <c r="F242" s="1" t="s">
        <v>1729</v>
      </c>
      <c r="G242" s="2">
        <v>1.0</v>
      </c>
      <c r="H242" s="2">
        <v>1.0</v>
      </c>
      <c r="I242" s="2">
        <v>1.0</v>
      </c>
      <c r="J242" s="2">
        <v>1.0</v>
      </c>
      <c r="K242" s="2">
        <v>5.7</v>
      </c>
      <c r="L242" s="2">
        <v>5.7</v>
      </c>
      <c r="M242" s="2">
        <v>5.7</v>
      </c>
      <c r="N242" s="2">
        <v>23.081</v>
      </c>
      <c r="O242" s="2">
        <v>210.0</v>
      </c>
      <c r="P242" s="2">
        <v>210.0</v>
      </c>
      <c r="Q242" s="2">
        <v>0.002959</v>
      </c>
      <c r="R242" s="2">
        <v>8.2625</v>
      </c>
      <c r="S242" s="2">
        <v>0.40544</v>
      </c>
      <c r="T242" s="2">
        <v>0.72215</v>
      </c>
      <c r="U242" s="1" t="s">
        <v>68</v>
      </c>
      <c r="V242" s="2">
        <v>1.0</v>
      </c>
      <c r="W242" s="2">
        <v>0.0</v>
      </c>
      <c r="X242" s="1" t="s">
        <v>44</v>
      </c>
      <c r="Y242" s="2">
        <v>2575700.0</v>
      </c>
      <c r="Z242" s="2">
        <v>1874200.0</v>
      </c>
      <c r="AA242" s="2">
        <v>701440.0</v>
      </c>
      <c r="AB242" s="3"/>
      <c r="AC242" s="3"/>
      <c r="AD242" s="3"/>
      <c r="AE242" s="2">
        <v>240.0</v>
      </c>
      <c r="AF242" s="2">
        <v>2358.0</v>
      </c>
      <c r="AG242" s="5" t="b">
        <v>1</v>
      </c>
      <c r="AH242" s="2">
        <v>2529.0</v>
      </c>
      <c r="AI242" s="2">
        <v>3451.0</v>
      </c>
      <c r="AJ242" s="2">
        <v>5125.0</v>
      </c>
      <c r="AK242" s="2">
        <v>5125.0</v>
      </c>
      <c r="AL242" s="3"/>
      <c r="AM242" s="3"/>
      <c r="AN242" s="3"/>
      <c r="AO242" s="3"/>
      <c r="AP242" s="3"/>
      <c r="AQ242" s="3"/>
    </row>
    <row r="243">
      <c r="A243" s="1" t="s">
        <v>1730</v>
      </c>
      <c r="B243" s="1" t="s">
        <v>1730</v>
      </c>
      <c r="C243" s="2">
        <v>1.0</v>
      </c>
      <c r="D243" s="2">
        <v>1.0</v>
      </c>
      <c r="E243" s="2">
        <v>1.0</v>
      </c>
      <c r="F243" s="1" t="s">
        <v>1731</v>
      </c>
      <c r="G243" s="2">
        <v>1.0</v>
      </c>
      <c r="H243" s="2">
        <v>1.0</v>
      </c>
      <c r="I243" s="2">
        <v>1.0</v>
      </c>
      <c r="J243" s="2">
        <v>1.0</v>
      </c>
      <c r="K243" s="2">
        <v>2.5</v>
      </c>
      <c r="L243" s="2">
        <v>2.5</v>
      </c>
      <c r="M243" s="2">
        <v>2.5</v>
      </c>
      <c r="N243" s="2">
        <v>44.536</v>
      </c>
      <c r="O243" s="2">
        <v>403.0</v>
      </c>
      <c r="P243" s="2">
        <v>403.0</v>
      </c>
      <c r="Q243" s="2">
        <v>1.0</v>
      </c>
      <c r="R243" s="2">
        <v>-2.0</v>
      </c>
      <c r="S243" s="1" t="s">
        <v>68</v>
      </c>
      <c r="T243" s="1" t="s">
        <v>68</v>
      </c>
      <c r="U243" s="1" t="s">
        <v>68</v>
      </c>
      <c r="V243" s="2">
        <v>0.0</v>
      </c>
      <c r="W243" s="2">
        <v>0.0</v>
      </c>
      <c r="X243" s="1" t="s">
        <v>44</v>
      </c>
      <c r="Y243" s="2">
        <v>0.0</v>
      </c>
      <c r="Z243" s="2">
        <v>0.0</v>
      </c>
      <c r="AA243" s="2">
        <v>0.0</v>
      </c>
      <c r="AB243" s="3" t="str">
        <f>+</f>
        <v>#ERROR!</v>
      </c>
      <c r="AC243" s="3"/>
      <c r="AD243" s="3"/>
      <c r="AE243" s="2">
        <v>241.0</v>
      </c>
      <c r="AF243" s="2">
        <v>2554.0</v>
      </c>
      <c r="AG243" s="5" t="b">
        <v>1</v>
      </c>
      <c r="AH243" s="2">
        <v>2743.0</v>
      </c>
      <c r="AI243" s="2">
        <v>3747.0</v>
      </c>
      <c r="AJ243" s="2">
        <v>5605.0</v>
      </c>
      <c r="AK243" s="2">
        <v>5605.0</v>
      </c>
      <c r="AL243" s="3"/>
      <c r="AM243" s="3"/>
      <c r="AN243" s="1" t="s">
        <v>1732</v>
      </c>
      <c r="AO243" s="3"/>
      <c r="AP243" s="3"/>
      <c r="AQ243" s="1" t="s">
        <v>1733</v>
      </c>
    </row>
    <row r="244">
      <c r="A244" s="1" t="s">
        <v>1734</v>
      </c>
      <c r="B244" s="1" t="s">
        <v>1734</v>
      </c>
      <c r="C244" s="2">
        <v>1.0</v>
      </c>
      <c r="D244" s="2">
        <v>1.0</v>
      </c>
      <c r="E244" s="2">
        <v>1.0</v>
      </c>
      <c r="F244" s="1" t="s">
        <v>1735</v>
      </c>
      <c r="G244" s="2">
        <v>1.0</v>
      </c>
      <c r="H244" s="2">
        <v>1.0</v>
      </c>
      <c r="I244" s="2">
        <v>1.0</v>
      </c>
      <c r="J244" s="2">
        <v>1.0</v>
      </c>
      <c r="K244" s="2">
        <v>13.6</v>
      </c>
      <c r="L244" s="2">
        <v>13.6</v>
      </c>
      <c r="M244" s="2">
        <v>13.6</v>
      </c>
      <c r="N244" s="2">
        <v>11.761</v>
      </c>
      <c r="O244" s="2">
        <v>103.0</v>
      </c>
      <c r="P244" s="2">
        <v>103.0</v>
      </c>
      <c r="Q244" s="2">
        <v>1.0</v>
      </c>
      <c r="R244" s="2">
        <v>-2.0</v>
      </c>
      <c r="S244" s="1" t="s">
        <v>68</v>
      </c>
      <c r="T244" s="1" t="s">
        <v>68</v>
      </c>
      <c r="U244" s="1" t="s">
        <v>68</v>
      </c>
      <c r="V244" s="2">
        <v>0.0</v>
      </c>
      <c r="W244" s="2">
        <v>0.0</v>
      </c>
      <c r="X244" s="1" t="s">
        <v>44</v>
      </c>
      <c r="Y244" s="2">
        <v>0.0</v>
      </c>
      <c r="Z244" s="2">
        <v>0.0</v>
      </c>
      <c r="AA244" s="2">
        <v>0.0</v>
      </c>
      <c r="AB244" s="3" t="str">
        <f>+</f>
        <v>#ERROR!</v>
      </c>
      <c r="AC244" s="3"/>
      <c r="AD244" s="3"/>
      <c r="AE244" s="2">
        <v>242.0</v>
      </c>
      <c r="AF244" s="2">
        <v>1859.0</v>
      </c>
      <c r="AG244" s="5" t="b">
        <v>1</v>
      </c>
      <c r="AH244" s="2">
        <v>1995.0</v>
      </c>
      <c r="AI244" s="2">
        <v>2709.0</v>
      </c>
      <c r="AJ244" s="2">
        <v>4044.0</v>
      </c>
      <c r="AK244" s="2">
        <v>4044.0</v>
      </c>
      <c r="AL244" s="3"/>
      <c r="AM244" s="3"/>
      <c r="AN244" s="1" t="s">
        <v>1736</v>
      </c>
      <c r="AO244" s="3"/>
      <c r="AP244" s="3"/>
      <c r="AQ244" s="1" t="s">
        <v>1737</v>
      </c>
    </row>
    <row r="245">
      <c r="A245" s="1" t="s">
        <v>1738</v>
      </c>
      <c r="B245" s="1" t="s">
        <v>1738</v>
      </c>
      <c r="C245" s="1" t="s">
        <v>544</v>
      </c>
      <c r="D245" s="1" t="s">
        <v>544</v>
      </c>
      <c r="E245" s="1" t="s">
        <v>544</v>
      </c>
      <c r="F245" s="1" t="s">
        <v>1739</v>
      </c>
      <c r="G245" s="2">
        <v>2.0</v>
      </c>
      <c r="H245" s="2">
        <v>11.0</v>
      </c>
      <c r="I245" s="2">
        <v>11.0</v>
      </c>
      <c r="J245" s="2">
        <v>11.0</v>
      </c>
      <c r="K245" s="2">
        <v>57.2</v>
      </c>
      <c r="L245" s="2">
        <v>57.2</v>
      </c>
      <c r="M245" s="2">
        <v>57.2</v>
      </c>
      <c r="N245" s="2">
        <v>15.167</v>
      </c>
      <c r="O245" s="2">
        <v>138.0</v>
      </c>
      <c r="P245" s="1" t="s">
        <v>1740</v>
      </c>
      <c r="Q245" s="2">
        <v>0.0</v>
      </c>
      <c r="R245" s="2">
        <v>94.65</v>
      </c>
      <c r="S245" s="2">
        <v>0.40461</v>
      </c>
      <c r="T245" s="2">
        <v>0.89404</v>
      </c>
      <c r="U245" s="2">
        <v>14.177</v>
      </c>
      <c r="V245" s="2">
        <v>16.0</v>
      </c>
      <c r="W245" s="2">
        <v>4.0</v>
      </c>
      <c r="X245" s="1" t="s">
        <v>151</v>
      </c>
      <c r="Y245" s="4">
        <v>6.74E9</v>
      </c>
      <c r="Z245" s="4">
        <v>4.11E9</v>
      </c>
      <c r="AA245" s="4">
        <v>2.63E9</v>
      </c>
      <c r="AB245" s="3"/>
      <c r="AC245" s="3"/>
      <c r="AD245" s="3"/>
      <c r="AE245" s="2">
        <v>243.0</v>
      </c>
      <c r="AF245" s="1" t="s">
        <v>1741</v>
      </c>
      <c r="AG245" s="1" t="s">
        <v>433</v>
      </c>
      <c r="AH245" s="1" t="s">
        <v>1742</v>
      </c>
      <c r="AI245" s="1" t="s">
        <v>1743</v>
      </c>
      <c r="AJ245" s="1" t="s">
        <v>1744</v>
      </c>
      <c r="AK245" s="1" t="s">
        <v>1745</v>
      </c>
      <c r="AM245" s="2">
        <v>220.0</v>
      </c>
      <c r="AN245" s="3"/>
      <c r="AO245" s="3"/>
      <c r="AP245" s="2">
        <v>121.0</v>
      </c>
      <c r="AQ245" s="3"/>
    </row>
    <row r="246">
      <c r="A246" s="1" t="s">
        <v>1746</v>
      </c>
      <c r="B246" s="1" t="s">
        <v>1746</v>
      </c>
      <c r="C246" s="2">
        <v>19.0</v>
      </c>
      <c r="D246" s="2">
        <v>19.0</v>
      </c>
      <c r="E246" s="2">
        <v>19.0</v>
      </c>
      <c r="F246" s="1" t="s">
        <v>1747</v>
      </c>
      <c r="G246" s="2">
        <v>1.0</v>
      </c>
      <c r="H246" s="2">
        <v>19.0</v>
      </c>
      <c r="I246" s="2">
        <v>19.0</v>
      </c>
      <c r="J246" s="2">
        <v>19.0</v>
      </c>
      <c r="K246" s="2">
        <v>61.4</v>
      </c>
      <c r="L246" s="2">
        <v>61.4</v>
      </c>
      <c r="M246" s="2">
        <v>61.4</v>
      </c>
      <c r="N246" s="2">
        <v>43.273</v>
      </c>
      <c r="O246" s="2">
        <v>370.0</v>
      </c>
      <c r="P246" s="2">
        <v>370.0</v>
      </c>
      <c r="Q246" s="2">
        <v>0.0</v>
      </c>
      <c r="R246" s="2">
        <v>196.55</v>
      </c>
      <c r="S246" s="2">
        <v>0.677</v>
      </c>
      <c r="T246" s="2">
        <v>1.3434</v>
      </c>
      <c r="U246" s="2">
        <v>15.195</v>
      </c>
      <c r="V246" s="2">
        <v>30.0</v>
      </c>
      <c r="W246" s="2">
        <v>5.0</v>
      </c>
      <c r="X246" s="1" t="s">
        <v>151</v>
      </c>
      <c r="Y246" s="4">
        <v>6.9E9</v>
      </c>
      <c r="Z246" s="4">
        <v>4.09E9</v>
      </c>
      <c r="AA246" s="4">
        <v>2.81E9</v>
      </c>
      <c r="AB246" s="3"/>
      <c r="AC246" s="3"/>
      <c r="AD246" s="3"/>
      <c r="AE246" s="2">
        <v>244.0</v>
      </c>
      <c r="AF246" s="1" t="s">
        <v>1748</v>
      </c>
      <c r="AG246" s="1" t="s">
        <v>1426</v>
      </c>
      <c r="AH246" s="1" t="s">
        <v>1749</v>
      </c>
      <c r="AI246" s="1" t="s">
        <v>1750</v>
      </c>
      <c r="AJ246" s="1" t="s">
        <v>1751</v>
      </c>
      <c r="AK246" s="1" t="s">
        <v>1752</v>
      </c>
      <c r="AM246" s="2">
        <v>221.0</v>
      </c>
      <c r="AN246" s="3"/>
      <c r="AO246" s="3"/>
      <c r="AP246" s="2">
        <v>127.0</v>
      </c>
      <c r="AQ246" s="3"/>
    </row>
    <row r="247">
      <c r="A247" s="1" t="s">
        <v>1753</v>
      </c>
      <c r="B247" s="1" t="s">
        <v>1753</v>
      </c>
      <c r="C247" s="2">
        <v>1.0</v>
      </c>
      <c r="D247" s="2">
        <v>1.0</v>
      </c>
      <c r="E247" s="2">
        <v>1.0</v>
      </c>
      <c r="F247" s="1" t="s">
        <v>1754</v>
      </c>
      <c r="G247" s="2">
        <v>1.0</v>
      </c>
      <c r="H247" s="2">
        <v>1.0</v>
      </c>
      <c r="I247" s="2">
        <v>1.0</v>
      </c>
      <c r="J247" s="2">
        <v>1.0</v>
      </c>
      <c r="K247" s="2">
        <v>3.4</v>
      </c>
      <c r="L247" s="2">
        <v>3.4</v>
      </c>
      <c r="M247" s="2">
        <v>3.4</v>
      </c>
      <c r="N247" s="2">
        <v>34.805</v>
      </c>
      <c r="O247" s="2">
        <v>319.0</v>
      </c>
      <c r="P247" s="2">
        <v>319.0</v>
      </c>
      <c r="Q247" s="2">
        <v>1.0</v>
      </c>
      <c r="R247" s="2">
        <v>-2.0</v>
      </c>
      <c r="S247" s="2">
        <v>0.5861</v>
      </c>
      <c r="T247" s="2">
        <v>1.0678</v>
      </c>
      <c r="U247" s="1" t="s">
        <v>68</v>
      </c>
      <c r="V247" s="2">
        <v>1.0</v>
      </c>
      <c r="W247" s="2">
        <v>1.0</v>
      </c>
      <c r="X247" s="1" t="s">
        <v>44</v>
      </c>
      <c r="Y247" s="2">
        <v>1.8547E7</v>
      </c>
      <c r="Z247" s="2">
        <v>1.1373E7</v>
      </c>
      <c r="AA247" s="2">
        <v>7174300.0</v>
      </c>
      <c r="AB247" s="3" t="str">
        <f>+</f>
        <v>#ERROR!</v>
      </c>
      <c r="AC247" s="3"/>
      <c r="AD247" s="3"/>
      <c r="AE247" s="2">
        <v>245.0</v>
      </c>
      <c r="AF247" s="2">
        <v>2136.0</v>
      </c>
      <c r="AG247" s="5" t="b">
        <v>1</v>
      </c>
      <c r="AH247" s="2">
        <v>2289.0</v>
      </c>
      <c r="AI247" s="2">
        <v>3107.0</v>
      </c>
      <c r="AJ247" s="2">
        <v>4610.0</v>
      </c>
      <c r="AK247" s="2">
        <v>4610.0</v>
      </c>
      <c r="AL247" s="3"/>
      <c r="AM247" s="2">
        <v>222.0</v>
      </c>
      <c r="AN247" s="3"/>
      <c r="AO247" s="3"/>
      <c r="AP247" s="2">
        <v>111.0</v>
      </c>
      <c r="AQ247" s="3"/>
    </row>
    <row r="248">
      <c r="A248" s="1" t="s">
        <v>1755</v>
      </c>
      <c r="B248" s="1" t="s">
        <v>1755</v>
      </c>
      <c r="C248" s="2">
        <v>3.0</v>
      </c>
      <c r="D248" s="2">
        <v>3.0</v>
      </c>
      <c r="E248" s="2">
        <v>3.0</v>
      </c>
      <c r="F248" s="1" t="s">
        <v>1756</v>
      </c>
      <c r="G248" s="2">
        <v>1.0</v>
      </c>
      <c r="H248" s="2">
        <v>3.0</v>
      </c>
      <c r="I248" s="2">
        <v>3.0</v>
      </c>
      <c r="J248" s="2">
        <v>3.0</v>
      </c>
      <c r="K248" s="2">
        <v>35.2</v>
      </c>
      <c r="L248" s="2">
        <v>35.2</v>
      </c>
      <c r="M248" s="2">
        <v>35.2</v>
      </c>
      <c r="N248" s="2">
        <v>19.114</v>
      </c>
      <c r="O248" s="2">
        <v>176.0</v>
      </c>
      <c r="P248" s="2">
        <v>176.0</v>
      </c>
      <c r="Q248" s="2">
        <v>0.0</v>
      </c>
      <c r="R248" s="2">
        <v>35.324</v>
      </c>
      <c r="S248" s="2">
        <v>0.4381</v>
      </c>
      <c r="T248" s="2">
        <v>0.80694</v>
      </c>
      <c r="U248" s="2">
        <v>16.935</v>
      </c>
      <c r="V248" s="2">
        <v>2.0</v>
      </c>
      <c r="W248" s="2">
        <v>0.0</v>
      </c>
      <c r="X248" s="1" t="s">
        <v>44</v>
      </c>
      <c r="Y248" s="4">
        <v>3.17E8</v>
      </c>
      <c r="Z248" s="4">
        <v>2.09E8</v>
      </c>
      <c r="AA248" s="4">
        <v>1.08E8</v>
      </c>
      <c r="AB248" s="3"/>
      <c r="AC248" s="3"/>
      <c r="AD248" s="3"/>
      <c r="AE248" s="2">
        <v>246.0</v>
      </c>
      <c r="AF248" s="1" t="s">
        <v>1757</v>
      </c>
      <c r="AG248" s="1" t="s">
        <v>273</v>
      </c>
      <c r="AH248" s="1" t="s">
        <v>1758</v>
      </c>
      <c r="AI248" s="1" t="s">
        <v>1759</v>
      </c>
      <c r="AJ248" s="1" t="s">
        <v>1760</v>
      </c>
      <c r="AK248" s="1" t="s">
        <v>1760</v>
      </c>
      <c r="AM248" s="3"/>
      <c r="AN248" s="3"/>
      <c r="AO248" s="3"/>
      <c r="AP248" s="3"/>
      <c r="AQ248" s="3"/>
    </row>
    <row r="249">
      <c r="A249" s="1" t="s">
        <v>1761</v>
      </c>
      <c r="B249" s="1" t="s">
        <v>1761</v>
      </c>
      <c r="C249" s="2">
        <v>8.0</v>
      </c>
      <c r="D249" s="2">
        <v>8.0</v>
      </c>
      <c r="E249" s="2">
        <v>8.0</v>
      </c>
      <c r="F249" s="1" t="s">
        <v>1762</v>
      </c>
      <c r="G249" s="2">
        <v>1.0</v>
      </c>
      <c r="H249" s="2">
        <v>8.0</v>
      </c>
      <c r="I249" s="2">
        <v>8.0</v>
      </c>
      <c r="J249" s="2">
        <v>8.0</v>
      </c>
      <c r="K249" s="2">
        <v>51.5</v>
      </c>
      <c r="L249" s="2">
        <v>51.5</v>
      </c>
      <c r="M249" s="2">
        <v>51.5</v>
      </c>
      <c r="N249" s="2">
        <v>14.771</v>
      </c>
      <c r="O249" s="2">
        <v>130.0</v>
      </c>
      <c r="P249" s="2">
        <v>130.0</v>
      </c>
      <c r="Q249" s="2">
        <v>0.0</v>
      </c>
      <c r="R249" s="2">
        <v>55.659</v>
      </c>
      <c r="S249" s="2">
        <v>0.4372</v>
      </c>
      <c r="T249" s="2">
        <v>0.90973</v>
      </c>
      <c r="U249" s="2">
        <v>19.698</v>
      </c>
      <c r="V249" s="2">
        <v>10.0</v>
      </c>
      <c r="W249" s="2">
        <v>1.0</v>
      </c>
      <c r="X249" s="1" t="s">
        <v>151</v>
      </c>
      <c r="Y249" s="4">
        <v>3.15E9</v>
      </c>
      <c r="Z249" s="4">
        <v>2.13E9</v>
      </c>
      <c r="AA249" s="4">
        <v>1.02E9</v>
      </c>
      <c r="AB249" s="3"/>
      <c r="AC249" s="3"/>
      <c r="AD249" s="3"/>
      <c r="AE249" s="2">
        <v>247.0</v>
      </c>
      <c r="AF249" s="1" t="s">
        <v>1763</v>
      </c>
      <c r="AG249" s="1" t="s">
        <v>221</v>
      </c>
      <c r="AH249" s="1" t="s">
        <v>1764</v>
      </c>
      <c r="AI249" s="1" t="s">
        <v>1765</v>
      </c>
      <c r="AJ249" s="1" t="s">
        <v>1766</v>
      </c>
      <c r="AK249" s="1" t="s">
        <v>1767</v>
      </c>
      <c r="AM249" s="2">
        <v>223.0</v>
      </c>
      <c r="AN249" s="3"/>
      <c r="AO249" s="3"/>
      <c r="AP249" s="2">
        <v>87.0</v>
      </c>
      <c r="AQ249" s="3"/>
    </row>
    <row r="250">
      <c r="A250" s="1" t="s">
        <v>1768</v>
      </c>
      <c r="B250" s="1" t="s">
        <v>1768</v>
      </c>
      <c r="C250" s="2">
        <v>2.0</v>
      </c>
      <c r="D250" s="2">
        <v>2.0</v>
      </c>
      <c r="E250" s="2">
        <v>2.0</v>
      </c>
      <c r="F250" s="1" t="s">
        <v>1769</v>
      </c>
      <c r="G250" s="2">
        <v>1.0</v>
      </c>
      <c r="H250" s="2">
        <v>2.0</v>
      </c>
      <c r="I250" s="2">
        <v>2.0</v>
      </c>
      <c r="J250" s="2">
        <v>2.0</v>
      </c>
      <c r="K250" s="2">
        <v>2.3</v>
      </c>
      <c r="L250" s="2">
        <v>2.3</v>
      </c>
      <c r="M250" s="2">
        <v>2.3</v>
      </c>
      <c r="N250" s="2">
        <v>115.01</v>
      </c>
      <c r="O250" s="2">
        <v>1025.0</v>
      </c>
      <c r="P250" s="2">
        <v>1025.0</v>
      </c>
      <c r="Q250" s="2">
        <v>0.0</v>
      </c>
      <c r="R250" s="2">
        <v>11.077</v>
      </c>
      <c r="S250" s="2">
        <v>0.26397</v>
      </c>
      <c r="T250" s="2">
        <v>0.45436</v>
      </c>
      <c r="U250" s="2">
        <v>12.724</v>
      </c>
      <c r="V250" s="2">
        <v>2.0</v>
      </c>
      <c r="W250" s="2">
        <v>0.0</v>
      </c>
      <c r="X250" s="1" t="s">
        <v>44</v>
      </c>
      <c r="Y250" s="2">
        <v>4441500.0</v>
      </c>
      <c r="Z250" s="2">
        <v>3261200.0</v>
      </c>
      <c r="AA250" s="2">
        <v>1180300.0</v>
      </c>
      <c r="AB250" s="3"/>
      <c r="AC250" s="3"/>
      <c r="AD250" s="3"/>
      <c r="AE250" s="2">
        <v>248.0</v>
      </c>
      <c r="AF250" s="1" t="s">
        <v>1770</v>
      </c>
      <c r="AG250" s="1" t="s">
        <v>130</v>
      </c>
      <c r="AH250" s="1" t="s">
        <v>1771</v>
      </c>
      <c r="AI250" s="1" t="s">
        <v>1772</v>
      </c>
      <c r="AJ250" s="1" t="s">
        <v>1773</v>
      </c>
      <c r="AK250" s="1" t="s">
        <v>1773</v>
      </c>
      <c r="AM250" s="3"/>
      <c r="AN250" s="3"/>
      <c r="AO250" s="3"/>
      <c r="AP250" s="3"/>
      <c r="AQ250" s="3"/>
    </row>
    <row r="251">
      <c r="A251" s="1" t="s">
        <v>1774</v>
      </c>
      <c r="B251" s="1" t="s">
        <v>1774</v>
      </c>
      <c r="C251" s="2">
        <v>3.0</v>
      </c>
      <c r="D251" s="2">
        <v>3.0</v>
      </c>
      <c r="E251" s="2">
        <v>3.0</v>
      </c>
      <c r="F251" s="1" t="s">
        <v>1775</v>
      </c>
      <c r="G251" s="2">
        <v>1.0</v>
      </c>
      <c r="H251" s="2">
        <v>3.0</v>
      </c>
      <c r="I251" s="2">
        <v>3.0</v>
      </c>
      <c r="J251" s="2">
        <v>3.0</v>
      </c>
      <c r="K251" s="2">
        <v>13.2</v>
      </c>
      <c r="L251" s="2">
        <v>13.2</v>
      </c>
      <c r="M251" s="2">
        <v>13.2</v>
      </c>
      <c r="N251" s="2">
        <v>34.35</v>
      </c>
      <c r="O251" s="2">
        <v>311.0</v>
      </c>
      <c r="P251" s="2">
        <v>311.0</v>
      </c>
      <c r="Q251" s="2">
        <v>0.0</v>
      </c>
      <c r="R251" s="2">
        <v>19.557</v>
      </c>
      <c r="S251" s="2">
        <v>0.51647</v>
      </c>
      <c r="T251" s="2">
        <v>0.93368</v>
      </c>
      <c r="U251" s="2">
        <v>21.19</v>
      </c>
      <c r="V251" s="2">
        <v>2.0</v>
      </c>
      <c r="W251" s="2">
        <v>0.0</v>
      </c>
      <c r="X251" s="1" t="s">
        <v>44</v>
      </c>
      <c r="Y251" s="2">
        <v>6.6956E7</v>
      </c>
      <c r="Z251" s="2">
        <v>4.3235E7</v>
      </c>
      <c r="AA251" s="2">
        <v>2.372E7</v>
      </c>
      <c r="AB251" s="3"/>
      <c r="AC251" s="3"/>
      <c r="AD251" s="3"/>
      <c r="AE251" s="2">
        <v>249.0</v>
      </c>
      <c r="AF251" s="1" t="s">
        <v>1776</v>
      </c>
      <c r="AG251" s="1" t="s">
        <v>273</v>
      </c>
      <c r="AH251" s="1" t="s">
        <v>1777</v>
      </c>
      <c r="AI251" s="1" t="s">
        <v>1778</v>
      </c>
      <c r="AJ251" s="1" t="s">
        <v>1779</v>
      </c>
      <c r="AK251" s="1" t="s">
        <v>1779</v>
      </c>
      <c r="AM251" s="3"/>
      <c r="AN251" s="3"/>
      <c r="AO251" s="3"/>
      <c r="AP251" s="3"/>
      <c r="AQ251" s="3"/>
    </row>
    <row r="252">
      <c r="A252" s="1" t="s">
        <v>1780</v>
      </c>
      <c r="B252" s="1" t="s">
        <v>1780</v>
      </c>
      <c r="C252" s="2">
        <v>6.0</v>
      </c>
      <c r="D252" s="2">
        <v>6.0</v>
      </c>
      <c r="E252" s="2">
        <v>6.0</v>
      </c>
      <c r="F252" s="1" t="s">
        <v>1781</v>
      </c>
      <c r="G252" s="2">
        <v>1.0</v>
      </c>
      <c r="H252" s="2">
        <v>6.0</v>
      </c>
      <c r="I252" s="2">
        <v>6.0</v>
      </c>
      <c r="J252" s="2">
        <v>6.0</v>
      </c>
      <c r="K252" s="2">
        <v>3.8</v>
      </c>
      <c r="L252" s="2">
        <v>3.8</v>
      </c>
      <c r="M252" s="2">
        <v>3.8</v>
      </c>
      <c r="N252" s="2">
        <v>273.34</v>
      </c>
      <c r="O252" s="2">
        <v>2368.0</v>
      </c>
      <c r="P252" s="2">
        <v>2368.0</v>
      </c>
      <c r="Q252" s="2">
        <v>0.0</v>
      </c>
      <c r="R252" s="2">
        <v>45.732</v>
      </c>
      <c r="S252" s="2">
        <v>0.91651</v>
      </c>
      <c r="T252" s="2">
        <v>1.6684</v>
      </c>
      <c r="U252" s="2">
        <v>9.235</v>
      </c>
      <c r="V252" s="2">
        <v>7.0</v>
      </c>
      <c r="W252" s="2">
        <v>1.0</v>
      </c>
      <c r="X252" s="1" t="s">
        <v>151</v>
      </c>
      <c r="Y252" s="4">
        <v>3.84E8</v>
      </c>
      <c r="Z252" s="4">
        <v>3.6E8</v>
      </c>
      <c r="AA252" s="2">
        <v>2.3653E7</v>
      </c>
      <c r="AB252" s="3"/>
      <c r="AC252" s="3"/>
      <c r="AD252" s="3"/>
      <c r="AE252" s="2">
        <v>250.0</v>
      </c>
      <c r="AF252" s="1" t="s">
        <v>1782</v>
      </c>
      <c r="AG252" s="1" t="s">
        <v>153</v>
      </c>
      <c r="AH252" s="1" t="s">
        <v>1783</v>
      </c>
      <c r="AI252" s="1" t="s">
        <v>1784</v>
      </c>
      <c r="AJ252" s="1" t="s">
        <v>1785</v>
      </c>
      <c r="AK252" s="1" t="s">
        <v>1786</v>
      </c>
      <c r="AO252" s="3"/>
      <c r="AP252" s="3"/>
      <c r="AQ252" s="3"/>
    </row>
    <row r="253">
      <c r="A253" s="1" t="s">
        <v>1787</v>
      </c>
      <c r="B253" s="1" t="s">
        <v>1787</v>
      </c>
      <c r="C253" s="2">
        <v>2.0</v>
      </c>
      <c r="D253" s="2">
        <v>2.0</v>
      </c>
      <c r="E253" s="2">
        <v>2.0</v>
      </c>
      <c r="F253" s="1" t="s">
        <v>1788</v>
      </c>
      <c r="G253" s="2">
        <v>1.0</v>
      </c>
      <c r="H253" s="2">
        <v>2.0</v>
      </c>
      <c r="I253" s="2">
        <v>2.0</v>
      </c>
      <c r="J253" s="2">
        <v>2.0</v>
      </c>
      <c r="K253" s="2">
        <v>10.7</v>
      </c>
      <c r="L253" s="2">
        <v>10.7</v>
      </c>
      <c r="M253" s="2">
        <v>10.7</v>
      </c>
      <c r="N253" s="2">
        <v>20.394</v>
      </c>
      <c r="O253" s="2">
        <v>177.0</v>
      </c>
      <c r="P253" s="2">
        <v>177.0</v>
      </c>
      <c r="Q253" s="2">
        <v>0.0</v>
      </c>
      <c r="R253" s="2">
        <v>12.424</v>
      </c>
      <c r="S253" s="2">
        <v>0.3274</v>
      </c>
      <c r="T253" s="2">
        <v>0.60834</v>
      </c>
      <c r="U253" s="2">
        <v>84.219</v>
      </c>
      <c r="V253" s="2">
        <v>2.0</v>
      </c>
      <c r="W253" s="2">
        <v>2.0</v>
      </c>
      <c r="X253" s="1" t="s">
        <v>44</v>
      </c>
      <c r="Y253" s="4">
        <v>1.45E8</v>
      </c>
      <c r="Z253" s="2">
        <v>8.8197E7</v>
      </c>
      <c r="AA253" s="2">
        <v>5.6814E7</v>
      </c>
      <c r="AB253" s="3"/>
      <c r="AC253" s="3"/>
      <c r="AD253" s="3"/>
      <c r="AE253" s="2">
        <v>251.0</v>
      </c>
      <c r="AF253" s="1" t="s">
        <v>1789</v>
      </c>
      <c r="AG253" s="1" t="s">
        <v>130</v>
      </c>
      <c r="AH253" s="1" t="s">
        <v>1790</v>
      </c>
      <c r="AI253" s="1" t="s">
        <v>1791</v>
      </c>
      <c r="AJ253" s="1" t="s">
        <v>1792</v>
      </c>
      <c r="AK253" s="1" t="s">
        <v>1793</v>
      </c>
      <c r="AM253" s="3"/>
      <c r="AN253" s="3"/>
      <c r="AO253" s="3"/>
      <c r="AP253" s="3"/>
      <c r="AQ253" s="3"/>
    </row>
    <row r="254">
      <c r="A254" s="1" t="s">
        <v>1794</v>
      </c>
      <c r="B254" s="1" t="s">
        <v>1794</v>
      </c>
      <c r="C254" s="2">
        <v>1.0</v>
      </c>
      <c r="D254" s="2">
        <v>1.0</v>
      </c>
      <c r="E254" s="2">
        <v>1.0</v>
      </c>
      <c r="F254" s="1" t="s">
        <v>1795</v>
      </c>
      <c r="G254" s="2">
        <v>1.0</v>
      </c>
      <c r="H254" s="2">
        <v>1.0</v>
      </c>
      <c r="I254" s="2">
        <v>1.0</v>
      </c>
      <c r="J254" s="2">
        <v>1.0</v>
      </c>
      <c r="K254" s="2">
        <v>1.5</v>
      </c>
      <c r="L254" s="2">
        <v>1.5</v>
      </c>
      <c r="M254" s="2">
        <v>1.5</v>
      </c>
      <c r="N254" s="2">
        <v>51.822</v>
      </c>
      <c r="O254" s="2">
        <v>457.0</v>
      </c>
      <c r="P254" s="2">
        <v>457.0</v>
      </c>
      <c r="Q254" s="2">
        <v>0.007481</v>
      </c>
      <c r="R254" s="2">
        <v>5.912</v>
      </c>
      <c r="S254" s="2">
        <v>0.38185</v>
      </c>
      <c r="T254" s="2">
        <v>0.90843</v>
      </c>
      <c r="U254" s="1" t="s">
        <v>68</v>
      </c>
      <c r="V254" s="2">
        <v>1.0</v>
      </c>
      <c r="W254" s="2">
        <v>0.0</v>
      </c>
      <c r="X254" s="1" t="s">
        <v>44</v>
      </c>
      <c r="Y254" s="4">
        <v>6.27E8</v>
      </c>
      <c r="Z254" s="4">
        <v>4.58E8</v>
      </c>
      <c r="AA254" s="4">
        <v>1.69E8</v>
      </c>
      <c r="AB254" s="3"/>
      <c r="AC254" s="3"/>
      <c r="AD254" s="3"/>
      <c r="AE254" s="2">
        <v>252.0</v>
      </c>
      <c r="AF254" s="2">
        <v>1445.0</v>
      </c>
      <c r="AG254" s="5" t="b">
        <v>1</v>
      </c>
      <c r="AH254" s="2">
        <v>1531.0</v>
      </c>
      <c r="AI254" s="2">
        <v>2101.0</v>
      </c>
      <c r="AJ254" s="2">
        <v>3139.0</v>
      </c>
      <c r="AK254" s="2">
        <v>3139.0</v>
      </c>
      <c r="AL254" s="3"/>
      <c r="AM254" s="3"/>
      <c r="AN254" s="3"/>
      <c r="AO254" s="3"/>
      <c r="AP254" s="3"/>
      <c r="AQ254" s="3"/>
    </row>
    <row r="255">
      <c r="A255" s="1" t="s">
        <v>1796</v>
      </c>
      <c r="B255" s="1" t="s">
        <v>1796</v>
      </c>
      <c r="C255" s="2">
        <v>1.0</v>
      </c>
      <c r="D255" s="2">
        <v>1.0</v>
      </c>
      <c r="E255" s="2">
        <v>1.0</v>
      </c>
      <c r="F255" s="1" t="s">
        <v>1797</v>
      </c>
      <c r="G255" s="2">
        <v>1.0</v>
      </c>
      <c r="H255" s="2">
        <v>1.0</v>
      </c>
      <c r="I255" s="2">
        <v>1.0</v>
      </c>
      <c r="J255" s="2">
        <v>1.0</v>
      </c>
      <c r="K255" s="2">
        <v>1.9</v>
      </c>
      <c r="L255" s="2">
        <v>1.9</v>
      </c>
      <c r="M255" s="2">
        <v>1.9</v>
      </c>
      <c r="N255" s="2">
        <v>40.924</v>
      </c>
      <c r="O255" s="2">
        <v>364.0</v>
      </c>
      <c r="P255" s="2">
        <v>364.0</v>
      </c>
      <c r="Q255" s="2">
        <v>0.007426</v>
      </c>
      <c r="R255" s="2">
        <v>5.8954</v>
      </c>
      <c r="S255" s="2">
        <v>0.43342</v>
      </c>
      <c r="T255" s="2">
        <v>0.82011</v>
      </c>
      <c r="U255" s="1" t="s">
        <v>68</v>
      </c>
      <c r="V255" s="2">
        <v>1.0</v>
      </c>
      <c r="W255" s="2">
        <v>0.0</v>
      </c>
      <c r="X255" s="1" t="s">
        <v>44</v>
      </c>
      <c r="Y255" s="2">
        <v>5.3361E7</v>
      </c>
      <c r="Z255" s="2">
        <v>3.6825E7</v>
      </c>
      <c r="AA255" s="2">
        <v>1.6536E7</v>
      </c>
      <c r="AB255" s="3"/>
      <c r="AC255" s="3"/>
      <c r="AD255" s="3"/>
      <c r="AE255" s="2">
        <v>253.0</v>
      </c>
      <c r="AF255" s="2">
        <v>867.0</v>
      </c>
      <c r="AG255" s="5" t="b">
        <v>1</v>
      </c>
      <c r="AH255" s="2">
        <v>914.0</v>
      </c>
      <c r="AI255" s="2">
        <v>1253.0</v>
      </c>
      <c r="AJ255" s="1" t="s">
        <v>1798</v>
      </c>
      <c r="AK255" s="2">
        <v>1883.0</v>
      </c>
      <c r="AL255" s="3"/>
      <c r="AM255" s="3"/>
      <c r="AN255" s="3"/>
      <c r="AO255" s="3"/>
      <c r="AP255" s="3"/>
      <c r="AQ255" s="3"/>
    </row>
    <row r="256">
      <c r="A256" s="1" t="s">
        <v>1799</v>
      </c>
      <c r="B256" s="1" t="s">
        <v>1799</v>
      </c>
      <c r="C256" s="2">
        <v>3.0</v>
      </c>
      <c r="D256" s="2">
        <v>3.0</v>
      </c>
      <c r="E256" s="2">
        <v>3.0</v>
      </c>
      <c r="F256" s="1" t="s">
        <v>1800</v>
      </c>
      <c r="G256" s="2">
        <v>1.0</v>
      </c>
      <c r="H256" s="2">
        <v>3.0</v>
      </c>
      <c r="I256" s="2">
        <v>3.0</v>
      </c>
      <c r="J256" s="2">
        <v>3.0</v>
      </c>
      <c r="K256" s="2">
        <v>4.1</v>
      </c>
      <c r="L256" s="2">
        <v>4.1</v>
      </c>
      <c r="M256" s="2">
        <v>4.1</v>
      </c>
      <c r="N256" s="2">
        <v>110.34</v>
      </c>
      <c r="O256" s="2">
        <v>964.0</v>
      </c>
      <c r="P256" s="2">
        <v>964.0</v>
      </c>
      <c r="Q256" s="2">
        <v>0.0</v>
      </c>
      <c r="R256" s="2">
        <v>18.801</v>
      </c>
      <c r="S256" s="2">
        <v>0.30709</v>
      </c>
      <c r="T256" s="2">
        <v>0.55694</v>
      </c>
      <c r="U256" s="2">
        <v>11.851</v>
      </c>
      <c r="V256" s="2">
        <v>3.0</v>
      </c>
      <c r="W256" s="2">
        <v>1.0</v>
      </c>
      <c r="X256" s="1" t="s">
        <v>390</v>
      </c>
      <c r="Y256" s="2">
        <v>6.5215E7</v>
      </c>
      <c r="Z256" s="2">
        <v>4.7485E7</v>
      </c>
      <c r="AA256" s="2">
        <v>1.773E7</v>
      </c>
      <c r="AB256" s="3"/>
      <c r="AC256" s="3"/>
      <c r="AD256" s="3"/>
      <c r="AE256" s="2">
        <v>254.0</v>
      </c>
      <c r="AF256" s="1" t="s">
        <v>1801</v>
      </c>
      <c r="AG256" s="1" t="s">
        <v>273</v>
      </c>
      <c r="AH256" s="1" t="s">
        <v>1802</v>
      </c>
      <c r="AI256" s="1" t="s">
        <v>1803</v>
      </c>
      <c r="AJ256" s="1" t="s">
        <v>1804</v>
      </c>
      <c r="AK256" s="1" t="s">
        <v>1804</v>
      </c>
      <c r="AM256" s="3"/>
      <c r="AN256" s="3"/>
      <c r="AO256" s="3"/>
      <c r="AP256" s="3"/>
      <c r="AQ256" s="3"/>
    </row>
    <row r="257">
      <c r="A257" s="1" t="s">
        <v>1805</v>
      </c>
      <c r="B257" s="1" t="s">
        <v>1805</v>
      </c>
      <c r="C257" s="2">
        <v>6.0</v>
      </c>
      <c r="D257" s="2">
        <v>6.0</v>
      </c>
      <c r="E257" s="2">
        <v>6.0</v>
      </c>
      <c r="F257" s="1" t="s">
        <v>1806</v>
      </c>
      <c r="G257" s="2">
        <v>1.0</v>
      </c>
      <c r="H257" s="2">
        <v>6.0</v>
      </c>
      <c r="I257" s="2">
        <v>6.0</v>
      </c>
      <c r="J257" s="2">
        <v>6.0</v>
      </c>
      <c r="K257" s="2">
        <v>34.0</v>
      </c>
      <c r="L257" s="2">
        <v>34.0</v>
      </c>
      <c r="M257" s="2">
        <v>34.0</v>
      </c>
      <c r="N257" s="2">
        <v>21.137</v>
      </c>
      <c r="O257" s="2">
        <v>188.0</v>
      </c>
      <c r="P257" s="2">
        <v>188.0</v>
      </c>
      <c r="Q257" s="2">
        <v>0.0</v>
      </c>
      <c r="R257" s="2">
        <v>38.298</v>
      </c>
      <c r="S257" s="2">
        <v>0.35598</v>
      </c>
      <c r="T257" s="2">
        <v>0.65257</v>
      </c>
      <c r="U257" s="2">
        <v>68.32</v>
      </c>
      <c r="V257" s="2">
        <v>6.0</v>
      </c>
      <c r="W257" s="2">
        <v>4.0</v>
      </c>
      <c r="X257" s="1" t="s">
        <v>44</v>
      </c>
      <c r="Y257" s="4">
        <v>3.26E8</v>
      </c>
      <c r="Z257" s="4">
        <v>2.12E8</v>
      </c>
      <c r="AA257" s="4">
        <v>1.14E8</v>
      </c>
      <c r="AB257" s="3"/>
      <c r="AC257" s="3"/>
      <c r="AD257" s="3"/>
      <c r="AE257" s="2">
        <v>255.0</v>
      </c>
      <c r="AF257" s="1" t="s">
        <v>1807</v>
      </c>
      <c r="AG257" s="1" t="s">
        <v>153</v>
      </c>
      <c r="AH257" s="1" t="s">
        <v>1808</v>
      </c>
      <c r="AI257" s="1" t="s">
        <v>1809</v>
      </c>
      <c r="AJ257" s="1" t="s">
        <v>1810</v>
      </c>
      <c r="AK257" s="1" t="s">
        <v>1810</v>
      </c>
      <c r="AM257" s="1" t="s">
        <v>1811</v>
      </c>
      <c r="AN257" s="3"/>
      <c r="AO257" s="3"/>
      <c r="AP257" s="1" t="s">
        <v>1812</v>
      </c>
      <c r="AQ257" s="3"/>
    </row>
    <row r="258">
      <c r="A258" s="1" t="s">
        <v>1813</v>
      </c>
      <c r="B258" s="1" t="s">
        <v>1813</v>
      </c>
      <c r="C258" s="2">
        <v>8.0</v>
      </c>
      <c r="D258" s="2">
        <v>8.0</v>
      </c>
      <c r="E258" s="2">
        <v>8.0</v>
      </c>
      <c r="F258" s="1" t="s">
        <v>1814</v>
      </c>
      <c r="G258" s="2">
        <v>1.0</v>
      </c>
      <c r="H258" s="2">
        <v>8.0</v>
      </c>
      <c r="I258" s="2">
        <v>8.0</v>
      </c>
      <c r="J258" s="2">
        <v>8.0</v>
      </c>
      <c r="K258" s="2">
        <v>31.1</v>
      </c>
      <c r="L258" s="2">
        <v>31.1</v>
      </c>
      <c r="M258" s="2">
        <v>31.1</v>
      </c>
      <c r="N258" s="2">
        <v>38.708</v>
      </c>
      <c r="O258" s="2">
        <v>347.0</v>
      </c>
      <c r="P258" s="2">
        <v>347.0</v>
      </c>
      <c r="Q258" s="2">
        <v>0.0</v>
      </c>
      <c r="R258" s="2">
        <v>59.146</v>
      </c>
      <c r="S258" s="2">
        <v>0.069179</v>
      </c>
      <c r="T258" s="2">
        <v>0.13239</v>
      </c>
      <c r="U258" s="2">
        <v>145.69</v>
      </c>
      <c r="V258" s="2">
        <v>7.0</v>
      </c>
      <c r="W258" s="2">
        <v>7.0</v>
      </c>
      <c r="X258" s="1" t="s">
        <v>44</v>
      </c>
      <c r="Y258" s="4">
        <v>8.15E8</v>
      </c>
      <c r="Z258" s="4">
        <v>6.77E8</v>
      </c>
      <c r="AA258" s="4">
        <v>1.39E8</v>
      </c>
      <c r="AB258" s="3"/>
      <c r="AC258" s="3"/>
      <c r="AD258" s="3"/>
      <c r="AE258" s="2">
        <v>256.0</v>
      </c>
      <c r="AF258" s="1" t="s">
        <v>1815</v>
      </c>
      <c r="AG258" s="1" t="s">
        <v>221</v>
      </c>
      <c r="AH258" s="1" t="s">
        <v>1816</v>
      </c>
      <c r="AI258" s="1" t="s">
        <v>1817</v>
      </c>
      <c r="AJ258" s="1" t="s">
        <v>1818</v>
      </c>
      <c r="AK258" s="1" t="s">
        <v>1819</v>
      </c>
      <c r="AM258" s="1" t="s">
        <v>1820</v>
      </c>
      <c r="AN258" s="3"/>
      <c r="AO258" s="3"/>
      <c r="AP258" s="1" t="s">
        <v>1821</v>
      </c>
      <c r="AQ258" s="3"/>
    </row>
    <row r="259">
      <c r="A259" s="1" t="s">
        <v>1822</v>
      </c>
      <c r="B259" s="1" t="s">
        <v>1822</v>
      </c>
      <c r="C259" s="2">
        <v>1.0</v>
      </c>
      <c r="D259" s="2">
        <v>1.0</v>
      </c>
      <c r="E259" s="2">
        <v>1.0</v>
      </c>
      <c r="F259" s="1" t="s">
        <v>1823</v>
      </c>
      <c r="G259" s="2">
        <v>1.0</v>
      </c>
      <c r="H259" s="2">
        <v>1.0</v>
      </c>
      <c r="I259" s="2">
        <v>1.0</v>
      </c>
      <c r="J259" s="2">
        <v>1.0</v>
      </c>
      <c r="K259" s="2">
        <v>19.4</v>
      </c>
      <c r="L259" s="2">
        <v>19.4</v>
      </c>
      <c r="M259" s="2">
        <v>19.4</v>
      </c>
      <c r="N259" s="2">
        <v>14.609</v>
      </c>
      <c r="O259" s="2">
        <v>134.0</v>
      </c>
      <c r="P259" s="2">
        <v>134.0</v>
      </c>
      <c r="Q259" s="2">
        <v>0.00289</v>
      </c>
      <c r="R259" s="2">
        <v>7.3674</v>
      </c>
      <c r="S259" s="2">
        <v>0.28219</v>
      </c>
      <c r="T259" s="2">
        <v>0.52264</v>
      </c>
      <c r="U259" s="1" t="s">
        <v>68</v>
      </c>
      <c r="V259" s="2">
        <v>1.0</v>
      </c>
      <c r="W259" s="2">
        <v>0.0</v>
      </c>
      <c r="X259" s="1" t="s">
        <v>44</v>
      </c>
      <c r="Y259" s="2">
        <v>9520600.0</v>
      </c>
      <c r="Z259" s="2">
        <v>7600600.0</v>
      </c>
      <c r="AA259" s="2">
        <v>1920000.0</v>
      </c>
      <c r="AB259" s="3"/>
      <c r="AC259" s="3"/>
      <c r="AD259" s="3"/>
      <c r="AE259" s="2">
        <v>257.0</v>
      </c>
      <c r="AF259" s="2">
        <v>797.0</v>
      </c>
      <c r="AG259" s="5" t="b">
        <v>1</v>
      </c>
      <c r="AH259" s="2">
        <v>842.0</v>
      </c>
      <c r="AI259" s="2">
        <v>1156.0</v>
      </c>
      <c r="AJ259" s="2">
        <v>1724.0</v>
      </c>
      <c r="AK259" s="2">
        <v>1724.0</v>
      </c>
      <c r="AL259" s="3"/>
      <c r="AM259" s="3"/>
      <c r="AN259" s="3"/>
      <c r="AO259" s="3"/>
      <c r="AP259" s="3"/>
      <c r="AQ259" s="3"/>
    </row>
    <row r="260">
      <c r="A260" s="1" t="s">
        <v>1824</v>
      </c>
      <c r="B260" s="1" t="s">
        <v>1824</v>
      </c>
      <c r="C260" s="2">
        <v>17.0</v>
      </c>
      <c r="D260" s="2">
        <v>17.0</v>
      </c>
      <c r="E260" s="2">
        <v>17.0</v>
      </c>
      <c r="F260" s="1" t="s">
        <v>1825</v>
      </c>
      <c r="G260" s="2">
        <v>1.0</v>
      </c>
      <c r="H260" s="2">
        <v>17.0</v>
      </c>
      <c r="I260" s="2">
        <v>17.0</v>
      </c>
      <c r="J260" s="2">
        <v>17.0</v>
      </c>
      <c r="K260" s="2">
        <v>47.6</v>
      </c>
      <c r="L260" s="2">
        <v>47.6</v>
      </c>
      <c r="M260" s="2">
        <v>47.6</v>
      </c>
      <c r="N260" s="2">
        <v>55.136</v>
      </c>
      <c r="O260" s="2">
        <v>483.0</v>
      </c>
      <c r="P260" s="2">
        <v>483.0</v>
      </c>
      <c r="Q260" s="2">
        <v>0.0</v>
      </c>
      <c r="R260" s="2">
        <v>161.95</v>
      </c>
      <c r="S260" s="2">
        <v>0.72356</v>
      </c>
      <c r="T260" s="2">
        <v>1.3681</v>
      </c>
      <c r="U260" s="2">
        <v>14.127</v>
      </c>
      <c r="V260" s="2">
        <v>19.0</v>
      </c>
      <c r="W260" s="2">
        <v>2.0</v>
      </c>
      <c r="X260" s="1" t="s">
        <v>151</v>
      </c>
      <c r="Y260" s="4">
        <v>2.73E9</v>
      </c>
      <c r="Z260" s="4">
        <v>1.57E9</v>
      </c>
      <c r="AA260" s="4">
        <v>1.16E9</v>
      </c>
      <c r="AB260" s="3"/>
      <c r="AC260" s="3"/>
      <c r="AD260" s="3"/>
      <c r="AE260" s="2">
        <v>258.0</v>
      </c>
      <c r="AF260" s="1" t="s">
        <v>1826</v>
      </c>
      <c r="AG260" s="1" t="s">
        <v>363</v>
      </c>
      <c r="AH260" s="1" t="s">
        <v>1827</v>
      </c>
      <c r="AI260" s="1" t="s">
        <v>1828</v>
      </c>
      <c r="AJ260" s="1" t="s">
        <v>1829</v>
      </c>
      <c r="AK260" s="1" t="s">
        <v>1830</v>
      </c>
      <c r="AM260" s="2">
        <v>228.0</v>
      </c>
      <c r="AN260" s="3"/>
      <c r="AO260" s="3"/>
      <c r="AP260" s="2">
        <v>177.0</v>
      </c>
      <c r="AQ260" s="3"/>
    </row>
    <row r="261">
      <c r="A261" s="1" t="s">
        <v>1831</v>
      </c>
      <c r="B261" s="1" t="s">
        <v>1831</v>
      </c>
      <c r="C261" s="2">
        <v>21.0</v>
      </c>
      <c r="D261" s="2">
        <v>21.0</v>
      </c>
      <c r="E261" s="2">
        <v>21.0</v>
      </c>
      <c r="F261" s="1" t="s">
        <v>1832</v>
      </c>
      <c r="G261" s="2">
        <v>1.0</v>
      </c>
      <c r="H261" s="2">
        <v>21.0</v>
      </c>
      <c r="I261" s="2">
        <v>21.0</v>
      </c>
      <c r="J261" s="2">
        <v>21.0</v>
      </c>
      <c r="K261" s="2">
        <v>62.5</v>
      </c>
      <c r="L261" s="2">
        <v>62.5</v>
      </c>
      <c r="M261" s="2">
        <v>62.5</v>
      </c>
      <c r="N261" s="2">
        <v>51.8</v>
      </c>
      <c r="O261" s="2">
        <v>445.0</v>
      </c>
      <c r="P261" s="2">
        <v>445.0</v>
      </c>
      <c r="Q261" s="2">
        <v>0.0</v>
      </c>
      <c r="R261" s="2">
        <v>227.23</v>
      </c>
      <c r="S261" s="2">
        <v>0.73249</v>
      </c>
      <c r="T261" s="2">
        <v>1.4</v>
      </c>
      <c r="U261" s="2">
        <v>13.899</v>
      </c>
      <c r="V261" s="2">
        <v>26.0</v>
      </c>
      <c r="W261" s="2">
        <v>4.0</v>
      </c>
      <c r="X261" s="1" t="s">
        <v>151</v>
      </c>
      <c r="Y261" s="4">
        <v>5.41E9</v>
      </c>
      <c r="Z261" s="4">
        <v>3.08E9</v>
      </c>
      <c r="AA261" s="4">
        <v>2.33E9</v>
      </c>
      <c r="AB261" s="3"/>
      <c r="AC261" s="3"/>
      <c r="AD261" s="3"/>
      <c r="AE261" s="2">
        <v>259.0</v>
      </c>
      <c r="AF261" s="1" t="s">
        <v>1833</v>
      </c>
      <c r="AG261" s="1" t="s">
        <v>1283</v>
      </c>
      <c r="AH261" s="1" t="s">
        <v>1834</v>
      </c>
      <c r="AI261" s="1" t="s">
        <v>1835</v>
      </c>
      <c r="AJ261" s="1" t="s">
        <v>1836</v>
      </c>
      <c r="AK261" s="1" t="s">
        <v>1837</v>
      </c>
      <c r="AM261" s="1" t="s">
        <v>1838</v>
      </c>
      <c r="AN261" s="2">
        <v>11.0</v>
      </c>
      <c r="AO261" s="3"/>
      <c r="AP261" s="1" t="s">
        <v>1839</v>
      </c>
      <c r="AQ261" s="2">
        <v>147.0</v>
      </c>
    </row>
    <row r="262">
      <c r="A262" s="1" t="s">
        <v>1840</v>
      </c>
      <c r="B262" s="1" t="s">
        <v>1840</v>
      </c>
      <c r="C262" s="2">
        <v>2.0</v>
      </c>
      <c r="D262" s="2">
        <v>2.0</v>
      </c>
      <c r="E262" s="2">
        <v>2.0</v>
      </c>
      <c r="F262" s="1" t="s">
        <v>1841</v>
      </c>
      <c r="G262" s="2">
        <v>1.0</v>
      </c>
      <c r="H262" s="2">
        <v>2.0</v>
      </c>
      <c r="I262" s="2">
        <v>2.0</v>
      </c>
      <c r="J262" s="2">
        <v>2.0</v>
      </c>
      <c r="K262" s="2">
        <v>8.6</v>
      </c>
      <c r="L262" s="2">
        <v>8.6</v>
      </c>
      <c r="M262" s="2">
        <v>8.6</v>
      </c>
      <c r="N262" s="2">
        <v>53.311</v>
      </c>
      <c r="O262" s="2">
        <v>490.0</v>
      </c>
      <c r="P262" s="2">
        <v>490.0</v>
      </c>
      <c r="Q262" s="2">
        <v>0.0</v>
      </c>
      <c r="R262" s="2">
        <v>13.494</v>
      </c>
      <c r="S262" s="2">
        <v>0.65078</v>
      </c>
      <c r="T262" s="2">
        <v>1.1993</v>
      </c>
      <c r="U262" s="2">
        <v>16.556</v>
      </c>
      <c r="V262" s="2">
        <v>2.0</v>
      </c>
      <c r="W262" s="2">
        <v>1.0</v>
      </c>
      <c r="X262" s="1" t="s">
        <v>44</v>
      </c>
      <c r="Y262" s="2">
        <v>2.4287E7</v>
      </c>
      <c r="Z262" s="2">
        <v>1.3639E7</v>
      </c>
      <c r="AA262" s="2">
        <v>1.0648E7</v>
      </c>
      <c r="AB262" s="3"/>
      <c r="AC262" s="3"/>
      <c r="AD262" s="3"/>
      <c r="AE262" s="2">
        <v>260.0</v>
      </c>
      <c r="AF262" s="1" t="s">
        <v>1842</v>
      </c>
      <c r="AG262" s="1" t="s">
        <v>130</v>
      </c>
      <c r="AH262" s="1" t="s">
        <v>1843</v>
      </c>
      <c r="AI262" s="1" t="s">
        <v>1844</v>
      </c>
      <c r="AJ262" s="1" t="s">
        <v>1845</v>
      </c>
      <c r="AK262" s="1" t="s">
        <v>1846</v>
      </c>
      <c r="AM262" s="3"/>
      <c r="AN262" s="3"/>
      <c r="AO262" s="3"/>
      <c r="AP262" s="3"/>
      <c r="AQ262" s="3"/>
    </row>
    <row r="263">
      <c r="A263" s="1" t="s">
        <v>1847</v>
      </c>
      <c r="B263" s="1" t="s">
        <v>1847</v>
      </c>
      <c r="C263" s="2">
        <v>7.0</v>
      </c>
      <c r="D263" s="2">
        <v>7.0</v>
      </c>
      <c r="E263" s="2">
        <v>7.0</v>
      </c>
      <c r="F263" s="1" t="s">
        <v>1848</v>
      </c>
      <c r="G263" s="2">
        <v>1.0</v>
      </c>
      <c r="H263" s="2">
        <v>7.0</v>
      </c>
      <c r="I263" s="2">
        <v>7.0</v>
      </c>
      <c r="J263" s="2">
        <v>7.0</v>
      </c>
      <c r="K263" s="2">
        <v>21.0</v>
      </c>
      <c r="L263" s="2">
        <v>21.0</v>
      </c>
      <c r="M263" s="2">
        <v>21.0</v>
      </c>
      <c r="N263" s="2">
        <v>45.261</v>
      </c>
      <c r="O263" s="2">
        <v>405.0</v>
      </c>
      <c r="P263" s="2">
        <v>405.0</v>
      </c>
      <c r="Q263" s="2">
        <v>0.0</v>
      </c>
      <c r="R263" s="2">
        <v>43.318</v>
      </c>
      <c r="S263" s="2">
        <v>0.26386</v>
      </c>
      <c r="T263" s="2">
        <v>0.51506</v>
      </c>
      <c r="U263" s="2">
        <v>101.3</v>
      </c>
      <c r="V263" s="2">
        <v>7.0</v>
      </c>
      <c r="W263" s="2">
        <v>2.0</v>
      </c>
      <c r="X263" s="1" t="s">
        <v>151</v>
      </c>
      <c r="Y263" s="4">
        <v>7.06E8</v>
      </c>
      <c r="Z263" s="4">
        <v>4.79E8</v>
      </c>
      <c r="AA263" s="4">
        <v>2.28E8</v>
      </c>
      <c r="AB263" s="3"/>
      <c r="AC263" s="3"/>
      <c r="AD263" s="3"/>
      <c r="AE263" s="2">
        <v>261.0</v>
      </c>
      <c r="AF263" s="1" t="s">
        <v>1849</v>
      </c>
      <c r="AG263" s="1" t="s">
        <v>475</v>
      </c>
      <c r="AH263" s="1" t="s">
        <v>1850</v>
      </c>
      <c r="AI263" s="1" t="s">
        <v>1851</v>
      </c>
      <c r="AJ263" s="1" t="s">
        <v>1852</v>
      </c>
      <c r="AK263" s="1" t="s">
        <v>1852</v>
      </c>
      <c r="AO263" s="3"/>
      <c r="AP263" s="3"/>
      <c r="AQ263" s="3"/>
    </row>
    <row r="264">
      <c r="A264" s="1" t="s">
        <v>1853</v>
      </c>
      <c r="B264" s="1" t="s">
        <v>1853</v>
      </c>
      <c r="C264" s="2">
        <v>19.0</v>
      </c>
      <c r="D264" s="2">
        <v>19.0</v>
      </c>
      <c r="E264" s="2">
        <v>19.0</v>
      </c>
      <c r="F264" s="1" t="s">
        <v>1854</v>
      </c>
      <c r="G264" s="2">
        <v>1.0</v>
      </c>
      <c r="H264" s="2">
        <v>19.0</v>
      </c>
      <c r="I264" s="2">
        <v>19.0</v>
      </c>
      <c r="J264" s="2">
        <v>19.0</v>
      </c>
      <c r="K264" s="2">
        <v>50.0</v>
      </c>
      <c r="L264" s="2">
        <v>50.0</v>
      </c>
      <c r="M264" s="2">
        <v>50.0</v>
      </c>
      <c r="N264" s="2">
        <v>53.919</v>
      </c>
      <c r="O264" s="2">
        <v>464.0</v>
      </c>
      <c r="P264" s="2">
        <v>464.0</v>
      </c>
      <c r="Q264" s="2">
        <v>0.0</v>
      </c>
      <c r="R264" s="2">
        <v>263.39</v>
      </c>
      <c r="S264" s="2">
        <v>0.79329</v>
      </c>
      <c r="T264" s="2">
        <v>1.5206</v>
      </c>
      <c r="U264" s="2">
        <v>18.287</v>
      </c>
      <c r="V264" s="2">
        <v>22.0</v>
      </c>
      <c r="W264" s="2">
        <v>2.0</v>
      </c>
      <c r="X264" s="1" t="s">
        <v>151</v>
      </c>
      <c r="Y264" s="4">
        <v>4.14E9</v>
      </c>
      <c r="Z264" s="4">
        <v>2.66E9</v>
      </c>
      <c r="AA264" s="4">
        <v>1.48E9</v>
      </c>
      <c r="AB264" s="3"/>
      <c r="AC264" s="3"/>
      <c r="AD264" s="3"/>
      <c r="AE264" s="2">
        <v>262.0</v>
      </c>
      <c r="AF264" s="1" t="s">
        <v>1855</v>
      </c>
      <c r="AG264" s="1" t="s">
        <v>1426</v>
      </c>
      <c r="AH264" s="1" t="s">
        <v>1856</v>
      </c>
      <c r="AI264" s="1" t="s">
        <v>1857</v>
      </c>
      <c r="AJ264" s="1" t="s">
        <v>1858</v>
      </c>
      <c r="AK264" s="1" t="s">
        <v>1859</v>
      </c>
      <c r="AM264" s="2">
        <v>234.0</v>
      </c>
      <c r="AN264" s="1" t="s">
        <v>1860</v>
      </c>
      <c r="AO264" s="3"/>
      <c r="AP264" s="2">
        <v>435.0</v>
      </c>
      <c r="AQ264" s="1" t="s">
        <v>1861</v>
      </c>
    </row>
    <row r="265">
      <c r="A265" s="1" t="s">
        <v>1862</v>
      </c>
      <c r="B265" s="1" t="s">
        <v>1862</v>
      </c>
      <c r="C265" s="2">
        <v>3.0</v>
      </c>
      <c r="D265" s="2">
        <v>3.0</v>
      </c>
      <c r="E265" s="2">
        <v>3.0</v>
      </c>
      <c r="F265" s="1" t="s">
        <v>1863</v>
      </c>
      <c r="G265" s="2">
        <v>1.0</v>
      </c>
      <c r="H265" s="2">
        <v>3.0</v>
      </c>
      <c r="I265" s="2">
        <v>3.0</v>
      </c>
      <c r="J265" s="2">
        <v>3.0</v>
      </c>
      <c r="K265" s="2">
        <v>1.7</v>
      </c>
      <c r="L265" s="2">
        <v>1.7</v>
      </c>
      <c r="M265" s="2">
        <v>1.7</v>
      </c>
      <c r="N265" s="2">
        <v>214.85</v>
      </c>
      <c r="O265" s="2">
        <v>1876.0</v>
      </c>
      <c r="P265" s="2">
        <v>1876.0</v>
      </c>
      <c r="Q265" s="2">
        <v>0.0</v>
      </c>
      <c r="R265" s="2">
        <v>17.315</v>
      </c>
      <c r="S265" s="2">
        <v>0.55855</v>
      </c>
      <c r="T265" s="2">
        <v>0.99827</v>
      </c>
      <c r="U265" s="2">
        <v>29.587</v>
      </c>
      <c r="V265" s="2">
        <v>3.0</v>
      </c>
      <c r="W265" s="2">
        <v>0.0</v>
      </c>
      <c r="X265" s="1" t="s">
        <v>151</v>
      </c>
      <c r="Y265" s="2">
        <v>9.7682E7</v>
      </c>
      <c r="Z265" s="2">
        <v>5.5109E7</v>
      </c>
      <c r="AA265" s="2">
        <v>4.2574E7</v>
      </c>
      <c r="AB265" s="3"/>
      <c r="AC265" s="3"/>
      <c r="AD265" s="3"/>
      <c r="AE265" s="2">
        <v>263.0</v>
      </c>
      <c r="AF265" s="1" t="s">
        <v>1864</v>
      </c>
      <c r="AG265" s="1" t="s">
        <v>273</v>
      </c>
      <c r="AH265" s="1" t="s">
        <v>1865</v>
      </c>
      <c r="AI265" s="1" t="s">
        <v>1866</v>
      </c>
      <c r="AJ265" s="1" t="s">
        <v>1867</v>
      </c>
      <c r="AK265" s="1" t="s">
        <v>1867</v>
      </c>
      <c r="AM265" s="3"/>
      <c r="AN265" s="3"/>
      <c r="AO265" s="3"/>
      <c r="AP265" s="3"/>
      <c r="AQ265" s="3"/>
    </row>
    <row r="266">
      <c r="A266" s="1" t="s">
        <v>1868</v>
      </c>
      <c r="B266" s="1" t="s">
        <v>1868</v>
      </c>
      <c r="C266" s="2">
        <v>21.0</v>
      </c>
      <c r="D266" s="2">
        <v>21.0</v>
      </c>
      <c r="E266" s="2">
        <v>21.0</v>
      </c>
      <c r="F266" s="1" t="s">
        <v>1869</v>
      </c>
      <c r="G266" s="2">
        <v>1.0</v>
      </c>
      <c r="H266" s="2">
        <v>21.0</v>
      </c>
      <c r="I266" s="2">
        <v>21.0</v>
      </c>
      <c r="J266" s="2">
        <v>21.0</v>
      </c>
      <c r="K266" s="2">
        <v>57.0</v>
      </c>
      <c r="L266" s="2">
        <v>57.0</v>
      </c>
      <c r="M266" s="2">
        <v>57.0</v>
      </c>
      <c r="N266" s="2">
        <v>55.093</v>
      </c>
      <c r="O266" s="2">
        <v>493.0</v>
      </c>
      <c r="P266" s="2">
        <v>493.0</v>
      </c>
      <c r="Q266" s="2">
        <v>0.0</v>
      </c>
      <c r="R266" s="2">
        <v>260.19</v>
      </c>
      <c r="S266" s="2">
        <v>0.13734</v>
      </c>
      <c r="T266" s="2">
        <v>0.27112</v>
      </c>
      <c r="U266" s="2">
        <v>188.35</v>
      </c>
      <c r="V266" s="2">
        <v>18.0</v>
      </c>
      <c r="W266" s="2">
        <v>16.0</v>
      </c>
      <c r="X266" s="1" t="s">
        <v>44</v>
      </c>
      <c r="Y266" s="4">
        <v>4.13E9</v>
      </c>
      <c r="Z266" s="4">
        <v>3.31E9</v>
      </c>
      <c r="AA266" s="4">
        <v>8.15E8</v>
      </c>
      <c r="AB266" s="3"/>
      <c r="AC266" s="3"/>
      <c r="AD266" s="3"/>
      <c r="AE266" s="2">
        <v>264.0</v>
      </c>
      <c r="AF266" s="1" t="s">
        <v>1870</v>
      </c>
      <c r="AG266" s="1" t="s">
        <v>1283</v>
      </c>
      <c r="AH266" s="1" t="s">
        <v>1871</v>
      </c>
      <c r="AI266" s="1" t="s">
        <v>1872</v>
      </c>
      <c r="AJ266" s="1" t="s">
        <v>1873</v>
      </c>
      <c r="AK266" s="1" t="s">
        <v>1874</v>
      </c>
      <c r="AM266" s="1" t="s">
        <v>1875</v>
      </c>
      <c r="AP266" s="1" t="s">
        <v>1876</v>
      </c>
    </row>
    <row r="267">
      <c r="A267" s="1" t="s">
        <v>1877</v>
      </c>
      <c r="B267" s="1" t="s">
        <v>1877</v>
      </c>
      <c r="C267" s="2">
        <v>1.0</v>
      </c>
      <c r="D267" s="2">
        <v>1.0</v>
      </c>
      <c r="E267" s="2">
        <v>1.0</v>
      </c>
      <c r="F267" s="1" t="s">
        <v>1878</v>
      </c>
      <c r="G267" s="2">
        <v>1.0</v>
      </c>
      <c r="H267" s="2">
        <v>1.0</v>
      </c>
      <c r="I267" s="2">
        <v>1.0</v>
      </c>
      <c r="J267" s="2">
        <v>1.0</v>
      </c>
      <c r="K267" s="2">
        <v>4.7</v>
      </c>
      <c r="L267" s="2">
        <v>4.7</v>
      </c>
      <c r="M267" s="2">
        <v>4.7</v>
      </c>
      <c r="N267" s="2">
        <v>35.123</v>
      </c>
      <c r="O267" s="2">
        <v>320.0</v>
      </c>
      <c r="P267" s="2">
        <v>320.0</v>
      </c>
      <c r="Q267" s="2">
        <v>0.002916</v>
      </c>
      <c r="R267" s="2">
        <v>7.6539</v>
      </c>
      <c r="S267" s="2">
        <v>0.27772</v>
      </c>
      <c r="T267" s="2">
        <v>0.51442</v>
      </c>
      <c r="U267" s="2">
        <v>0.79952</v>
      </c>
      <c r="V267" s="2">
        <v>2.0</v>
      </c>
      <c r="W267" s="2">
        <v>1.0</v>
      </c>
      <c r="X267" s="1" t="s">
        <v>44</v>
      </c>
      <c r="Y267" s="2">
        <v>1.5213E7</v>
      </c>
      <c r="Z267" s="2">
        <v>1.1842E7</v>
      </c>
      <c r="AA267" s="2">
        <v>3370700.0</v>
      </c>
      <c r="AB267" s="3"/>
      <c r="AC267" s="3"/>
      <c r="AD267" s="3"/>
      <c r="AE267" s="2">
        <v>265.0</v>
      </c>
      <c r="AF267" s="2">
        <v>1356.0</v>
      </c>
      <c r="AG267" s="5" t="b">
        <v>1</v>
      </c>
      <c r="AH267" s="2">
        <v>1434.0</v>
      </c>
      <c r="AI267" s="1" t="s">
        <v>1879</v>
      </c>
      <c r="AJ267" s="1" t="s">
        <v>1880</v>
      </c>
      <c r="AK267" s="2">
        <v>2944.0</v>
      </c>
      <c r="AL267" s="3"/>
      <c r="AM267" s="3"/>
      <c r="AN267" s="3"/>
      <c r="AO267" s="3"/>
      <c r="AP267" s="3"/>
      <c r="AQ267" s="3"/>
    </row>
    <row r="268">
      <c r="A268" s="1" t="s">
        <v>1881</v>
      </c>
      <c r="B268" s="1" t="s">
        <v>1881</v>
      </c>
      <c r="C268" s="2">
        <v>17.0</v>
      </c>
      <c r="D268" s="2">
        <v>17.0</v>
      </c>
      <c r="E268" s="2">
        <v>17.0</v>
      </c>
      <c r="F268" s="1" t="s">
        <v>1882</v>
      </c>
      <c r="G268" s="2">
        <v>1.0</v>
      </c>
      <c r="H268" s="2">
        <v>17.0</v>
      </c>
      <c r="I268" s="2">
        <v>17.0</v>
      </c>
      <c r="J268" s="2">
        <v>17.0</v>
      </c>
      <c r="K268" s="2">
        <v>23.9</v>
      </c>
      <c r="L268" s="2">
        <v>23.9</v>
      </c>
      <c r="M268" s="2">
        <v>23.9</v>
      </c>
      <c r="N268" s="2">
        <v>117.08</v>
      </c>
      <c r="O268" s="2">
        <v>1029.0</v>
      </c>
      <c r="P268" s="2">
        <v>1029.0</v>
      </c>
      <c r="Q268" s="2">
        <v>0.0</v>
      </c>
      <c r="R268" s="2">
        <v>151.16</v>
      </c>
      <c r="S268" s="2">
        <v>0.79733</v>
      </c>
      <c r="T268" s="2">
        <v>1.5049</v>
      </c>
      <c r="U268" s="2">
        <v>22.387</v>
      </c>
      <c r="V268" s="2">
        <v>19.0</v>
      </c>
      <c r="W268" s="2">
        <v>5.0</v>
      </c>
      <c r="X268" s="1" t="s">
        <v>151</v>
      </c>
      <c r="Y268" s="4">
        <v>2.16E9</v>
      </c>
      <c r="Z268" s="4">
        <v>1.16E9</v>
      </c>
      <c r="AA268" s="4">
        <v>1.0E9</v>
      </c>
      <c r="AB268" s="3"/>
      <c r="AC268" s="3"/>
      <c r="AD268" s="3"/>
      <c r="AE268" s="2">
        <v>266.0</v>
      </c>
      <c r="AF268" s="1" t="s">
        <v>1883</v>
      </c>
      <c r="AG268" s="1" t="s">
        <v>363</v>
      </c>
      <c r="AH268" s="1" t="s">
        <v>1884</v>
      </c>
      <c r="AI268" s="1" t="s">
        <v>1885</v>
      </c>
      <c r="AJ268" s="1" t="s">
        <v>1886</v>
      </c>
      <c r="AK268" s="1" t="s">
        <v>1887</v>
      </c>
      <c r="AM268" s="1" t="s">
        <v>1888</v>
      </c>
      <c r="AN268" s="3"/>
      <c r="AO268" s="3"/>
      <c r="AP268" s="1" t="s">
        <v>1889</v>
      </c>
      <c r="AQ268" s="3"/>
    </row>
    <row r="269">
      <c r="A269" s="1" t="s">
        <v>1890</v>
      </c>
      <c r="B269" s="1" t="s">
        <v>1890</v>
      </c>
      <c r="C269" s="1" t="s">
        <v>1891</v>
      </c>
      <c r="D269" s="1" t="s">
        <v>1891</v>
      </c>
      <c r="E269" s="1" t="s">
        <v>142</v>
      </c>
      <c r="F269" s="1" t="s">
        <v>1892</v>
      </c>
      <c r="G269" s="2">
        <v>3.0</v>
      </c>
      <c r="H269" s="2">
        <v>3.0</v>
      </c>
      <c r="I269" s="2">
        <v>3.0</v>
      </c>
      <c r="J269" s="2">
        <v>1.0</v>
      </c>
      <c r="K269" s="2">
        <v>10.1</v>
      </c>
      <c r="L269" s="2">
        <v>10.1</v>
      </c>
      <c r="M269" s="2">
        <v>3.8</v>
      </c>
      <c r="N269" s="2">
        <v>56.529</v>
      </c>
      <c r="O269" s="2">
        <v>523.0</v>
      </c>
      <c r="P269" s="1" t="s">
        <v>1893</v>
      </c>
      <c r="Q269" s="2">
        <v>0.0</v>
      </c>
      <c r="R269" s="2">
        <v>30.856</v>
      </c>
      <c r="S269" s="2">
        <v>0.38982</v>
      </c>
      <c r="T269" s="2">
        <v>0.73679</v>
      </c>
      <c r="U269" s="2">
        <v>21.831</v>
      </c>
      <c r="V269" s="2">
        <v>3.0</v>
      </c>
      <c r="W269" s="2">
        <v>2.0</v>
      </c>
      <c r="X269" s="1" t="s">
        <v>44</v>
      </c>
      <c r="Y269" s="4">
        <v>2.82E8</v>
      </c>
      <c r="Z269" s="4">
        <v>1.96E8</v>
      </c>
      <c r="AA269" s="2">
        <v>8.6087E7</v>
      </c>
      <c r="AB269" s="3"/>
      <c r="AC269" s="3"/>
      <c r="AD269" s="3"/>
      <c r="AE269" s="2">
        <v>267.0</v>
      </c>
      <c r="AF269" s="1" t="s">
        <v>1894</v>
      </c>
      <c r="AG269" s="1" t="s">
        <v>273</v>
      </c>
      <c r="AH269" s="1" t="s">
        <v>1895</v>
      </c>
      <c r="AI269" s="1" t="s">
        <v>1896</v>
      </c>
      <c r="AJ269" s="1" t="s">
        <v>1897</v>
      </c>
      <c r="AK269" s="1" t="s">
        <v>1897</v>
      </c>
      <c r="AM269" s="3"/>
      <c r="AN269" s="3"/>
      <c r="AO269" s="3"/>
      <c r="AP269" s="3"/>
      <c r="AQ269" s="3"/>
    </row>
    <row r="270">
      <c r="A270" s="1" t="s">
        <v>1898</v>
      </c>
      <c r="B270" s="1" t="s">
        <v>1898</v>
      </c>
      <c r="C270" s="2">
        <v>7.0</v>
      </c>
      <c r="D270" s="2">
        <v>7.0</v>
      </c>
      <c r="E270" s="2">
        <v>7.0</v>
      </c>
      <c r="F270" s="1" t="s">
        <v>1899</v>
      </c>
      <c r="G270" s="2">
        <v>1.0</v>
      </c>
      <c r="H270" s="2">
        <v>7.0</v>
      </c>
      <c r="I270" s="2">
        <v>7.0</v>
      </c>
      <c r="J270" s="2">
        <v>7.0</v>
      </c>
      <c r="K270" s="2">
        <v>51.2</v>
      </c>
      <c r="L270" s="2">
        <v>51.2</v>
      </c>
      <c r="M270" s="2">
        <v>51.2</v>
      </c>
      <c r="N270" s="2">
        <v>13.907</v>
      </c>
      <c r="O270" s="2">
        <v>121.0</v>
      </c>
      <c r="P270" s="2">
        <v>121.0</v>
      </c>
      <c r="Q270" s="2">
        <v>0.0</v>
      </c>
      <c r="R270" s="2">
        <v>116.81</v>
      </c>
      <c r="S270" s="2">
        <v>0.20805</v>
      </c>
      <c r="T270" s="2">
        <v>0.4536</v>
      </c>
      <c r="U270" s="2">
        <v>10.341</v>
      </c>
      <c r="V270" s="2">
        <v>14.0</v>
      </c>
      <c r="W270" s="2">
        <v>4.0</v>
      </c>
      <c r="X270" s="1" t="s">
        <v>151</v>
      </c>
      <c r="Y270" s="4">
        <v>6.93E9</v>
      </c>
      <c r="Z270" s="4">
        <v>5.66E9</v>
      </c>
      <c r="AA270" s="4">
        <v>1.27E9</v>
      </c>
      <c r="AB270" s="3"/>
      <c r="AC270" s="3"/>
      <c r="AD270" s="3"/>
      <c r="AE270" s="2">
        <v>268.0</v>
      </c>
      <c r="AF270" s="1" t="s">
        <v>1900</v>
      </c>
      <c r="AG270" s="1" t="s">
        <v>475</v>
      </c>
      <c r="AH270" s="1" t="s">
        <v>1901</v>
      </c>
      <c r="AI270" s="1" t="s">
        <v>1902</v>
      </c>
      <c r="AJ270" s="1" t="s">
        <v>1903</v>
      </c>
      <c r="AK270" s="1" t="s">
        <v>1904</v>
      </c>
      <c r="AM270" s="2">
        <v>243.0</v>
      </c>
      <c r="AN270" s="3"/>
      <c r="AO270" s="3"/>
      <c r="AP270" s="2">
        <v>84.0</v>
      </c>
      <c r="AQ270" s="3"/>
    </row>
    <row r="271">
      <c r="A271" s="1" t="s">
        <v>1905</v>
      </c>
      <c r="B271" s="1" t="s">
        <v>1905</v>
      </c>
      <c r="C271" s="2">
        <v>1.0</v>
      </c>
      <c r="D271" s="2">
        <v>1.0</v>
      </c>
      <c r="E271" s="2">
        <v>1.0</v>
      </c>
      <c r="F271" s="1" t="s">
        <v>1906</v>
      </c>
      <c r="G271" s="2">
        <v>1.0</v>
      </c>
      <c r="H271" s="2">
        <v>1.0</v>
      </c>
      <c r="I271" s="2">
        <v>1.0</v>
      </c>
      <c r="J271" s="2">
        <v>1.0</v>
      </c>
      <c r="K271" s="2">
        <v>1.9</v>
      </c>
      <c r="L271" s="2">
        <v>1.9</v>
      </c>
      <c r="M271" s="2">
        <v>1.9</v>
      </c>
      <c r="N271" s="2">
        <v>48.454</v>
      </c>
      <c r="O271" s="2">
        <v>411.0</v>
      </c>
      <c r="P271" s="2">
        <v>411.0</v>
      </c>
      <c r="Q271" s="2">
        <v>1.0</v>
      </c>
      <c r="R271" s="2">
        <v>-2.0</v>
      </c>
      <c r="S271" s="1" t="s">
        <v>68</v>
      </c>
      <c r="T271" s="1" t="s">
        <v>68</v>
      </c>
      <c r="U271" s="1" t="s">
        <v>68</v>
      </c>
      <c r="V271" s="2">
        <v>0.0</v>
      </c>
      <c r="W271" s="2">
        <v>0.0</v>
      </c>
      <c r="X271" s="1" t="s">
        <v>44</v>
      </c>
      <c r="Y271" s="2">
        <v>0.0</v>
      </c>
      <c r="Z271" s="2">
        <v>0.0</v>
      </c>
      <c r="AA271" s="2">
        <v>0.0</v>
      </c>
      <c r="AB271" s="3" t="str">
        <f>+</f>
        <v>#ERROR!</v>
      </c>
      <c r="AC271" s="3"/>
      <c r="AD271" s="3"/>
      <c r="AE271" s="2">
        <v>269.0</v>
      </c>
      <c r="AF271" s="2">
        <v>1647.0</v>
      </c>
      <c r="AG271" s="5" t="b">
        <v>1</v>
      </c>
      <c r="AH271" s="2">
        <v>1745.0</v>
      </c>
      <c r="AI271" s="2">
        <v>2370.0</v>
      </c>
      <c r="AJ271" s="2">
        <v>3531.0</v>
      </c>
      <c r="AK271" s="2">
        <v>3531.0</v>
      </c>
      <c r="AL271" s="3"/>
      <c r="AM271" s="3"/>
      <c r="AN271" s="2">
        <v>31.0</v>
      </c>
      <c r="AO271" s="3"/>
      <c r="AP271" s="3"/>
      <c r="AQ271" s="2">
        <v>18.0</v>
      </c>
    </row>
    <row r="272">
      <c r="A272" s="1" t="s">
        <v>1907</v>
      </c>
      <c r="B272" s="1" t="s">
        <v>1907</v>
      </c>
      <c r="C272" s="2">
        <v>8.0</v>
      </c>
      <c r="D272" s="2">
        <v>8.0</v>
      </c>
      <c r="E272" s="2">
        <v>8.0</v>
      </c>
      <c r="F272" s="1" t="s">
        <v>1908</v>
      </c>
      <c r="G272" s="2">
        <v>1.0</v>
      </c>
      <c r="H272" s="2">
        <v>8.0</v>
      </c>
      <c r="I272" s="2">
        <v>8.0</v>
      </c>
      <c r="J272" s="2">
        <v>8.0</v>
      </c>
      <c r="K272" s="2">
        <v>15.7</v>
      </c>
      <c r="L272" s="2">
        <v>15.7</v>
      </c>
      <c r="M272" s="2">
        <v>15.7</v>
      </c>
      <c r="N272" s="2">
        <v>77.385</v>
      </c>
      <c r="O272" s="2">
        <v>688.0</v>
      </c>
      <c r="P272" s="2">
        <v>688.0</v>
      </c>
      <c r="Q272" s="2">
        <v>0.0</v>
      </c>
      <c r="R272" s="2">
        <v>55.918</v>
      </c>
      <c r="S272" s="2">
        <v>0.41056</v>
      </c>
      <c r="T272" s="2">
        <v>0.81319</v>
      </c>
      <c r="U272" s="2">
        <v>22.955</v>
      </c>
      <c r="V272" s="2">
        <v>9.0</v>
      </c>
      <c r="W272" s="2">
        <v>5.0</v>
      </c>
      <c r="X272" s="1" t="s">
        <v>151</v>
      </c>
      <c r="Y272" s="4">
        <v>4.09E8</v>
      </c>
      <c r="Z272" s="4">
        <v>2.9E8</v>
      </c>
      <c r="AA272" s="4">
        <v>1.18E8</v>
      </c>
      <c r="AB272" s="3"/>
      <c r="AC272" s="3"/>
      <c r="AD272" s="3"/>
      <c r="AE272" s="2">
        <v>270.0</v>
      </c>
      <c r="AF272" s="1" t="s">
        <v>1909</v>
      </c>
      <c r="AG272" s="1" t="s">
        <v>221</v>
      </c>
      <c r="AH272" s="1" t="s">
        <v>1910</v>
      </c>
      <c r="AI272" s="1" t="s">
        <v>1911</v>
      </c>
      <c r="AJ272" s="1" t="s">
        <v>1912</v>
      </c>
      <c r="AK272" s="1" t="s">
        <v>1913</v>
      </c>
      <c r="AM272" s="2">
        <v>244.0</v>
      </c>
      <c r="AN272" s="3"/>
      <c r="AO272" s="3"/>
      <c r="AP272" s="2">
        <v>251.0</v>
      </c>
      <c r="AQ272" s="3"/>
    </row>
    <row r="273">
      <c r="A273" s="1" t="s">
        <v>1914</v>
      </c>
      <c r="B273" s="1" t="s">
        <v>1914</v>
      </c>
      <c r="C273" s="2">
        <v>1.0</v>
      </c>
      <c r="D273" s="2">
        <v>1.0</v>
      </c>
      <c r="E273" s="2">
        <v>1.0</v>
      </c>
      <c r="F273" s="1" t="s">
        <v>1915</v>
      </c>
      <c r="G273" s="2">
        <v>1.0</v>
      </c>
      <c r="H273" s="2">
        <v>1.0</v>
      </c>
      <c r="I273" s="2">
        <v>1.0</v>
      </c>
      <c r="J273" s="2">
        <v>1.0</v>
      </c>
      <c r="K273" s="2">
        <v>3.7</v>
      </c>
      <c r="L273" s="2">
        <v>3.7</v>
      </c>
      <c r="M273" s="2">
        <v>3.7</v>
      </c>
      <c r="N273" s="2">
        <v>53.543</v>
      </c>
      <c r="O273" s="2">
        <v>489.0</v>
      </c>
      <c r="P273" s="2">
        <v>489.0</v>
      </c>
      <c r="Q273" s="2">
        <v>0.002817</v>
      </c>
      <c r="R273" s="2">
        <v>7.0453</v>
      </c>
      <c r="S273" s="2">
        <v>0.56184</v>
      </c>
      <c r="T273" s="2">
        <v>1.0267</v>
      </c>
      <c r="U273" s="2">
        <v>6.1283</v>
      </c>
      <c r="V273" s="2">
        <v>2.0</v>
      </c>
      <c r="W273" s="2">
        <v>0.0</v>
      </c>
      <c r="X273" s="1" t="s">
        <v>44</v>
      </c>
      <c r="Y273" s="2">
        <v>7208000.0</v>
      </c>
      <c r="Z273" s="2">
        <v>4379300.0</v>
      </c>
      <c r="AA273" s="2">
        <v>2828700.0</v>
      </c>
      <c r="AB273" s="3"/>
      <c r="AC273" s="3"/>
      <c r="AD273" s="3"/>
      <c r="AE273" s="2">
        <v>271.0</v>
      </c>
      <c r="AF273" s="2">
        <v>57.0</v>
      </c>
      <c r="AG273" s="5" t="b">
        <v>1</v>
      </c>
      <c r="AH273" s="2">
        <v>59.0</v>
      </c>
      <c r="AI273" s="1" t="s">
        <v>1916</v>
      </c>
      <c r="AJ273" s="1" t="s">
        <v>1917</v>
      </c>
      <c r="AK273" s="2">
        <v>125.0</v>
      </c>
      <c r="AL273" s="3"/>
      <c r="AM273" s="3"/>
      <c r="AN273" s="3"/>
      <c r="AO273" s="3"/>
      <c r="AP273" s="3"/>
      <c r="AQ273" s="3"/>
    </row>
    <row r="274">
      <c r="A274" s="1" t="s">
        <v>1918</v>
      </c>
      <c r="B274" s="1" t="s">
        <v>1918</v>
      </c>
      <c r="C274" s="2">
        <v>1.0</v>
      </c>
      <c r="D274" s="2">
        <v>1.0</v>
      </c>
      <c r="E274" s="2">
        <v>1.0</v>
      </c>
      <c r="F274" s="1" t="s">
        <v>1919</v>
      </c>
      <c r="G274" s="2">
        <v>1.0</v>
      </c>
      <c r="H274" s="2">
        <v>1.0</v>
      </c>
      <c r="I274" s="2">
        <v>1.0</v>
      </c>
      <c r="J274" s="2">
        <v>1.0</v>
      </c>
      <c r="K274" s="2">
        <v>0.8</v>
      </c>
      <c r="L274" s="2">
        <v>0.8</v>
      </c>
      <c r="M274" s="2">
        <v>0.8</v>
      </c>
      <c r="N274" s="2">
        <v>129.97</v>
      </c>
      <c r="O274" s="2">
        <v>1146.0</v>
      </c>
      <c r="P274" s="2">
        <v>1146.0</v>
      </c>
      <c r="Q274" s="2">
        <v>0.002667</v>
      </c>
      <c r="R274" s="2">
        <v>6.5015</v>
      </c>
      <c r="S274" s="2">
        <v>0.42025</v>
      </c>
      <c r="T274" s="2">
        <v>0.7521</v>
      </c>
      <c r="U274" s="1" t="s">
        <v>68</v>
      </c>
      <c r="V274" s="2">
        <v>1.0</v>
      </c>
      <c r="W274" s="2">
        <v>0.0</v>
      </c>
      <c r="X274" s="1" t="s">
        <v>44</v>
      </c>
      <c r="Y274" s="2">
        <v>3.8893E7</v>
      </c>
      <c r="Z274" s="2">
        <v>2.6475E7</v>
      </c>
      <c r="AA274" s="2">
        <v>1.2417E7</v>
      </c>
      <c r="AB274" s="3"/>
      <c r="AC274" s="3"/>
      <c r="AD274" s="3"/>
      <c r="AE274" s="2">
        <v>272.0</v>
      </c>
      <c r="AF274" s="2">
        <v>1779.0</v>
      </c>
      <c r="AG274" s="5" t="b">
        <v>1</v>
      </c>
      <c r="AH274" s="2">
        <v>1906.0</v>
      </c>
      <c r="AI274" s="2">
        <v>2589.0</v>
      </c>
      <c r="AJ274" s="2">
        <v>3856.0</v>
      </c>
      <c r="AK274" s="2">
        <v>3856.0</v>
      </c>
      <c r="AL274" s="3"/>
      <c r="AM274" s="3"/>
      <c r="AN274" s="3"/>
      <c r="AO274" s="3"/>
      <c r="AP274" s="3"/>
      <c r="AQ274" s="3"/>
    </row>
    <row r="275">
      <c r="A275" s="1" t="s">
        <v>1920</v>
      </c>
      <c r="B275" s="1" t="s">
        <v>1920</v>
      </c>
      <c r="C275" s="2">
        <v>7.0</v>
      </c>
      <c r="D275" s="2">
        <v>7.0</v>
      </c>
      <c r="E275" s="2">
        <v>7.0</v>
      </c>
      <c r="F275" s="1" t="s">
        <v>1921</v>
      </c>
      <c r="G275" s="2">
        <v>1.0</v>
      </c>
      <c r="H275" s="2">
        <v>7.0</v>
      </c>
      <c r="I275" s="2">
        <v>7.0</v>
      </c>
      <c r="J275" s="2">
        <v>7.0</v>
      </c>
      <c r="K275" s="2">
        <v>10.6</v>
      </c>
      <c r="L275" s="2">
        <v>10.6</v>
      </c>
      <c r="M275" s="2">
        <v>10.6</v>
      </c>
      <c r="N275" s="2">
        <v>109.49</v>
      </c>
      <c r="O275" s="2">
        <v>993.0</v>
      </c>
      <c r="P275" s="2">
        <v>993.0</v>
      </c>
      <c r="Q275" s="2">
        <v>0.0</v>
      </c>
      <c r="R275" s="2">
        <v>48.448</v>
      </c>
      <c r="S275" s="2">
        <v>0.66295</v>
      </c>
      <c r="T275" s="2">
        <v>1.3028</v>
      </c>
      <c r="U275" s="2">
        <v>17.767</v>
      </c>
      <c r="V275" s="2">
        <v>7.0</v>
      </c>
      <c r="W275" s="2">
        <v>0.0</v>
      </c>
      <c r="X275" s="1" t="s">
        <v>151</v>
      </c>
      <c r="Y275" s="4">
        <v>3.41E8</v>
      </c>
      <c r="Z275" s="4">
        <v>1.96E8</v>
      </c>
      <c r="AA275" s="4">
        <v>1.45E8</v>
      </c>
      <c r="AB275" s="3"/>
      <c r="AC275" s="3"/>
      <c r="AD275" s="3"/>
      <c r="AE275" s="2">
        <v>273.0</v>
      </c>
      <c r="AF275" s="1" t="s">
        <v>1922</v>
      </c>
      <c r="AG275" s="1" t="s">
        <v>475</v>
      </c>
      <c r="AH275" s="1" t="s">
        <v>1923</v>
      </c>
      <c r="AI275" s="1" t="s">
        <v>1924</v>
      </c>
      <c r="AJ275" s="1" t="s">
        <v>1925</v>
      </c>
      <c r="AK275" s="1" t="s">
        <v>1926</v>
      </c>
      <c r="AM275" s="2">
        <v>245.0</v>
      </c>
      <c r="AN275" s="3"/>
      <c r="AO275" s="3"/>
      <c r="AP275" s="2">
        <v>124.0</v>
      </c>
      <c r="AQ275" s="3"/>
    </row>
    <row r="276">
      <c r="A276" s="1" t="s">
        <v>1927</v>
      </c>
      <c r="B276" s="1" t="s">
        <v>1927</v>
      </c>
      <c r="C276" s="2">
        <v>2.0</v>
      </c>
      <c r="D276" s="2">
        <v>2.0</v>
      </c>
      <c r="E276" s="2">
        <v>2.0</v>
      </c>
      <c r="F276" s="1" t="s">
        <v>1928</v>
      </c>
      <c r="G276" s="2">
        <v>1.0</v>
      </c>
      <c r="H276" s="2">
        <v>2.0</v>
      </c>
      <c r="I276" s="2">
        <v>2.0</v>
      </c>
      <c r="J276" s="2">
        <v>2.0</v>
      </c>
      <c r="K276" s="2">
        <v>4.8</v>
      </c>
      <c r="L276" s="2">
        <v>4.8</v>
      </c>
      <c r="M276" s="2">
        <v>4.8</v>
      </c>
      <c r="N276" s="2">
        <v>49.361</v>
      </c>
      <c r="O276" s="2">
        <v>440.0</v>
      </c>
      <c r="P276" s="2">
        <v>440.0</v>
      </c>
      <c r="Q276" s="2">
        <v>0.0</v>
      </c>
      <c r="R276" s="2">
        <v>13.785</v>
      </c>
      <c r="S276" s="2">
        <v>0.82977</v>
      </c>
      <c r="T276" s="2">
        <v>1.5292</v>
      </c>
      <c r="U276" s="2">
        <v>44.72</v>
      </c>
      <c r="V276" s="2">
        <v>2.0</v>
      </c>
      <c r="W276" s="2">
        <v>0.0</v>
      </c>
      <c r="X276" s="1" t="s">
        <v>44</v>
      </c>
      <c r="Y276" s="2">
        <v>9.7128E7</v>
      </c>
      <c r="Z276" s="2">
        <v>4.5138E7</v>
      </c>
      <c r="AA276" s="2">
        <v>5.199E7</v>
      </c>
      <c r="AB276" s="3"/>
      <c r="AC276" s="3"/>
      <c r="AD276" s="3"/>
      <c r="AE276" s="2">
        <v>274.0</v>
      </c>
      <c r="AF276" s="1" t="s">
        <v>1929</v>
      </c>
      <c r="AG276" s="1" t="s">
        <v>130</v>
      </c>
      <c r="AH276" s="1" t="s">
        <v>1930</v>
      </c>
      <c r="AI276" s="1" t="s">
        <v>1931</v>
      </c>
      <c r="AJ276" s="1" t="s">
        <v>1932</v>
      </c>
      <c r="AK276" s="1" t="s">
        <v>1932</v>
      </c>
      <c r="AM276" s="3"/>
      <c r="AN276" s="3"/>
      <c r="AO276" s="3"/>
      <c r="AP276" s="3"/>
      <c r="AQ276" s="3"/>
    </row>
    <row r="277">
      <c r="A277" s="1" t="s">
        <v>1933</v>
      </c>
      <c r="B277" s="1" t="s">
        <v>1933</v>
      </c>
      <c r="C277" s="2">
        <v>1.0</v>
      </c>
      <c r="D277" s="2">
        <v>1.0</v>
      </c>
      <c r="E277" s="2">
        <v>1.0</v>
      </c>
      <c r="F277" s="1" t="s">
        <v>1934</v>
      </c>
      <c r="G277" s="2">
        <v>1.0</v>
      </c>
      <c r="H277" s="2">
        <v>1.0</v>
      </c>
      <c r="I277" s="2">
        <v>1.0</v>
      </c>
      <c r="J277" s="2">
        <v>1.0</v>
      </c>
      <c r="K277" s="2">
        <v>2.3</v>
      </c>
      <c r="L277" s="2">
        <v>2.3</v>
      </c>
      <c r="M277" s="2">
        <v>2.3</v>
      </c>
      <c r="N277" s="2">
        <v>59.095</v>
      </c>
      <c r="O277" s="2">
        <v>518.0</v>
      </c>
      <c r="P277" s="2">
        <v>518.0</v>
      </c>
      <c r="Q277" s="2">
        <v>0.002762</v>
      </c>
      <c r="R277" s="2">
        <v>6.8308</v>
      </c>
      <c r="S277" s="2">
        <v>0.3542</v>
      </c>
      <c r="T277" s="2">
        <v>0.63806</v>
      </c>
      <c r="U277" s="1" t="s">
        <v>68</v>
      </c>
      <c r="V277" s="2">
        <v>1.0</v>
      </c>
      <c r="W277" s="2">
        <v>0.0</v>
      </c>
      <c r="X277" s="1" t="s">
        <v>44</v>
      </c>
      <c r="Y277" s="2">
        <v>3.5565E7</v>
      </c>
      <c r="Z277" s="2">
        <v>2.7083E7</v>
      </c>
      <c r="AA277" s="2">
        <v>8481200.0</v>
      </c>
      <c r="AB277" s="3"/>
      <c r="AC277" s="3"/>
      <c r="AD277" s="3"/>
      <c r="AE277" s="2">
        <v>275.0</v>
      </c>
      <c r="AF277" s="2">
        <v>1671.0</v>
      </c>
      <c r="AG277" s="5" t="b">
        <v>1</v>
      </c>
      <c r="AH277" s="2">
        <v>1776.0</v>
      </c>
      <c r="AI277" s="2">
        <v>2410.0</v>
      </c>
      <c r="AJ277" s="2">
        <v>3588.0</v>
      </c>
      <c r="AK277" s="2">
        <v>3588.0</v>
      </c>
      <c r="AL277" s="3"/>
      <c r="AM277" s="2">
        <v>246.0</v>
      </c>
      <c r="AN277" s="3"/>
      <c r="AO277" s="3"/>
      <c r="AP277" s="2">
        <v>210.0</v>
      </c>
      <c r="AQ277" s="3"/>
    </row>
    <row r="278">
      <c r="A278" s="1" t="s">
        <v>1935</v>
      </c>
      <c r="B278" s="1" t="s">
        <v>1935</v>
      </c>
      <c r="C278" s="2">
        <v>1.0</v>
      </c>
      <c r="D278" s="2">
        <v>1.0</v>
      </c>
      <c r="E278" s="2">
        <v>1.0</v>
      </c>
      <c r="F278" s="1" t="s">
        <v>1936</v>
      </c>
      <c r="G278" s="2">
        <v>1.0</v>
      </c>
      <c r="H278" s="2">
        <v>1.0</v>
      </c>
      <c r="I278" s="2">
        <v>1.0</v>
      </c>
      <c r="J278" s="2">
        <v>1.0</v>
      </c>
      <c r="K278" s="2">
        <v>2.1</v>
      </c>
      <c r="L278" s="2">
        <v>2.1</v>
      </c>
      <c r="M278" s="2">
        <v>2.1</v>
      </c>
      <c r="N278" s="2">
        <v>71.427</v>
      </c>
      <c r="O278" s="2">
        <v>630.0</v>
      </c>
      <c r="P278" s="2">
        <v>630.0</v>
      </c>
      <c r="Q278" s="2">
        <v>1.0</v>
      </c>
      <c r="R278" s="2">
        <v>-2.0</v>
      </c>
      <c r="S278" s="1" t="s">
        <v>68</v>
      </c>
      <c r="T278" s="1" t="s">
        <v>68</v>
      </c>
      <c r="U278" s="1" t="s">
        <v>68</v>
      </c>
      <c r="V278" s="2">
        <v>0.0</v>
      </c>
      <c r="W278" s="2">
        <v>0.0</v>
      </c>
      <c r="X278" s="1" t="s">
        <v>44</v>
      </c>
      <c r="Y278" s="2">
        <v>0.0</v>
      </c>
      <c r="Z278" s="2">
        <v>0.0</v>
      </c>
      <c r="AA278" s="2">
        <v>0.0</v>
      </c>
      <c r="AB278" s="3" t="str">
        <f>+</f>
        <v>#ERROR!</v>
      </c>
      <c r="AC278" s="3"/>
      <c r="AD278" s="3"/>
      <c r="AE278" s="2">
        <v>276.0</v>
      </c>
      <c r="AF278" s="2">
        <v>2292.0</v>
      </c>
      <c r="AG278" s="5" t="b">
        <v>1</v>
      </c>
      <c r="AH278" s="2">
        <v>2460.0</v>
      </c>
      <c r="AI278" s="2">
        <v>3354.0</v>
      </c>
      <c r="AJ278" s="2">
        <v>4988.0</v>
      </c>
      <c r="AK278" s="2">
        <v>4988.0</v>
      </c>
      <c r="AL278" s="3"/>
      <c r="AM278" s="3"/>
      <c r="AN278" s="2">
        <v>14.0</v>
      </c>
      <c r="AO278" s="3"/>
      <c r="AP278" s="3"/>
      <c r="AQ278" s="2">
        <v>8.0</v>
      </c>
    </row>
    <row r="279">
      <c r="A279" s="1" t="s">
        <v>1937</v>
      </c>
      <c r="B279" s="1" t="s">
        <v>1937</v>
      </c>
      <c r="C279" s="2">
        <v>2.0</v>
      </c>
      <c r="D279" s="2">
        <v>2.0</v>
      </c>
      <c r="E279" s="2">
        <v>2.0</v>
      </c>
      <c r="F279" s="1" t="s">
        <v>1938</v>
      </c>
      <c r="G279" s="2">
        <v>1.0</v>
      </c>
      <c r="H279" s="2">
        <v>2.0</v>
      </c>
      <c r="I279" s="2">
        <v>2.0</v>
      </c>
      <c r="J279" s="2">
        <v>2.0</v>
      </c>
      <c r="K279" s="2">
        <v>3.8</v>
      </c>
      <c r="L279" s="2">
        <v>3.8</v>
      </c>
      <c r="M279" s="2">
        <v>3.8</v>
      </c>
      <c r="N279" s="2">
        <v>68.771</v>
      </c>
      <c r="O279" s="2">
        <v>610.0</v>
      </c>
      <c r="P279" s="2">
        <v>610.0</v>
      </c>
      <c r="Q279" s="2">
        <v>0.0</v>
      </c>
      <c r="R279" s="2">
        <v>11.573</v>
      </c>
      <c r="S279" s="1" t="s">
        <v>68</v>
      </c>
      <c r="T279" s="1" t="s">
        <v>68</v>
      </c>
      <c r="U279" s="1" t="s">
        <v>68</v>
      </c>
      <c r="V279" s="2">
        <v>0.0</v>
      </c>
      <c r="W279" s="2">
        <v>0.0</v>
      </c>
      <c r="X279" s="1" t="s">
        <v>44</v>
      </c>
      <c r="Y279" s="2">
        <v>5.4305E7</v>
      </c>
      <c r="Z279" s="2">
        <v>5.4305E7</v>
      </c>
      <c r="AA279" s="2">
        <v>0.0</v>
      </c>
      <c r="AB279" s="3"/>
      <c r="AC279" s="3"/>
      <c r="AD279" s="3"/>
      <c r="AE279" s="2">
        <v>277.0</v>
      </c>
      <c r="AF279" s="1" t="s">
        <v>1939</v>
      </c>
      <c r="AG279" s="1" t="s">
        <v>130</v>
      </c>
      <c r="AH279" s="1" t="s">
        <v>1940</v>
      </c>
      <c r="AI279" s="1" t="s">
        <v>1941</v>
      </c>
      <c r="AJ279" s="1" t="s">
        <v>1942</v>
      </c>
      <c r="AK279" s="1" t="s">
        <v>1942</v>
      </c>
      <c r="AM279" s="3"/>
      <c r="AN279" s="3"/>
      <c r="AO279" s="3"/>
      <c r="AP279" s="3"/>
      <c r="AQ279" s="3"/>
    </row>
    <row r="280">
      <c r="A280" s="1" t="s">
        <v>1943</v>
      </c>
      <c r="B280" s="1" t="s">
        <v>1943</v>
      </c>
      <c r="C280" s="2">
        <v>1.0</v>
      </c>
      <c r="D280" s="2">
        <v>1.0</v>
      </c>
      <c r="E280" s="2">
        <v>1.0</v>
      </c>
      <c r="F280" s="1" t="s">
        <v>1944</v>
      </c>
      <c r="G280" s="2">
        <v>1.0</v>
      </c>
      <c r="H280" s="2">
        <v>1.0</v>
      </c>
      <c r="I280" s="2">
        <v>1.0</v>
      </c>
      <c r="J280" s="2">
        <v>1.0</v>
      </c>
      <c r="K280" s="2">
        <v>1.6</v>
      </c>
      <c r="L280" s="2">
        <v>1.6</v>
      </c>
      <c r="M280" s="2">
        <v>1.6</v>
      </c>
      <c r="N280" s="2">
        <v>86.738</v>
      </c>
      <c r="O280" s="2">
        <v>763.0</v>
      </c>
      <c r="P280" s="2">
        <v>763.0</v>
      </c>
      <c r="Q280" s="2">
        <v>0.00271</v>
      </c>
      <c r="R280" s="2">
        <v>6.6115</v>
      </c>
      <c r="S280" s="2">
        <v>0.45509</v>
      </c>
      <c r="T280" s="2">
        <v>0.84264</v>
      </c>
      <c r="U280" s="1" t="s">
        <v>68</v>
      </c>
      <c r="V280" s="2">
        <v>1.0</v>
      </c>
      <c r="W280" s="2">
        <v>0.0</v>
      </c>
      <c r="X280" s="1" t="s">
        <v>44</v>
      </c>
      <c r="Y280" s="2">
        <v>6904200.0</v>
      </c>
      <c r="Z280" s="2">
        <v>5066100.0</v>
      </c>
      <c r="AA280" s="2">
        <v>1838200.0</v>
      </c>
      <c r="AB280" s="3"/>
      <c r="AC280" s="3"/>
      <c r="AD280" s="3"/>
      <c r="AE280" s="2">
        <v>278.0</v>
      </c>
      <c r="AF280" s="2">
        <v>2756.0</v>
      </c>
      <c r="AG280" s="5" t="b">
        <v>1</v>
      </c>
      <c r="AH280" s="2">
        <v>2960.0</v>
      </c>
      <c r="AI280" s="2">
        <v>4038.0</v>
      </c>
      <c r="AJ280" s="2">
        <v>6034.0</v>
      </c>
      <c r="AK280" s="2">
        <v>6034.0</v>
      </c>
      <c r="AL280" s="3"/>
      <c r="AM280" s="3"/>
      <c r="AN280" s="3"/>
      <c r="AO280" s="3"/>
      <c r="AP280" s="3"/>
      <c r="AQ280" s="3"/>
    </row>
    <row r="281">
      <c r="A281" s="1" t="s">
        <v>1945</v>
      </c>
      <c r="B281" s="1" t="s">
        <v>1945</v>
      </c>
      <c r="C281" s="2">
        <v>35.0</v>
      </c>
      <c r="D281" s="2">
        <v>35.0</v>
      </c>
      <c r="E281" s="2">
        <v>35.0</v>
      </c>
      <c r="F281" s="1" t="s">
        <v>1946</v>
      </c>
      <c r="G281" s="2">
        <v>1.0</v>
      </c>
      <c r="H281" s="2">
        <v>35.0</v>
      </c>
      <c r="I281" s="2">
        <v>35.0</v>
      </c>
      <c r="J281" s="2">
        <v>35.0</v>
      </c>
      <c r="K281" s="2">
        <v>36.3</v>
      </c>
      <c r="L281" s="2">
        <v>36.3</v>
      </c>
      <c r="M281" s="2">
        <v>36.3</v>
      </c>
      <c r="N281" s="2">
        <v>130.86</v>
      </c>
      <c r="O281" s="2">
        <v>1173.0</v>
      </c>
      <c r="P281" s="2">
        <v>1173.0</v>
      </c>
      <c r="Q281" s="2">
        <v>0.0</v>
      </c>
      <c r="R281" s="2">
        <v>323.31</v>
      </c>
      <c r="S281" s="2">
        <v>0.74786</v>
      </c>
      <c r="T281" s="2">
        <v>1.4337</v>
      </c>
      <c r="U281" s="2">
        <v>15.876</v>
      </c>
      <c r="V281" s="2">
        <v>40.0</v>
      </c>
      <c r="W281" s="2">
        <v>5.0</v>
      </c>
      <c r="X281" s="1" t="s">
        <v>151</v>
      </c>
      <c r="Y281" s="4">
        <v>6.64E9</v>
      </c>
      <c r="Z281" s="4">
        <v>3.75E9</v>
      </c>
      <c r="AA281" s="4">
        <v>2.9E9</v>
      </c>
      <c r="AB281" s="3"/>
      <c r="AC281" s="3"/>
      <c r="AD281" s="3"/>
      <c r="AE281" s="2">
        <v>279.0</v>
      </c>
      <c r="AF281" s="1" t="s">
        <v>1947</v>
      </c>
      <c r="AG281" s="1" t="s">
        <v>1948</v>
      </c>
      <c r="AH281" s="1" t="s">
        <v>1949</v>
      </c>
      <c r="AI281" s="1" t="s">
        <v>1950</v>
      </c>
      <c r="AJ281" s="1" t="s">
        <v>1951</v>
      </c>
      <c r="AK281" s="1" t="s">
        <v>1952</v>
      </c>
      <c r="AM281" s="1" t="s">
        <v>1953</v>
      </c>
      <c r="AP281" s="1" t="s">
        <v>1954</v>
      </c>
    </row>
    <row r="282">
      <c r="A282" s="1" t="s">
        <v>1955</v>
      </c>
      <c r="B282" s="1" t="s">
        <v>1955</v>
      </c>
      <c r="C282" s="2">
        <v>2.0</v>
      </c>
      <c r="D282" s="2">
        <v>2.0</v>
      </c>
      <c r="E282" s="2">
        <v>2.0</v>
      </c>
      <c r="F282" s="1" t="s">
        <v>1956</v>
      </c>
      <c r="G282" s="2">
        <v>1.0</v>
      </c>
      <c r="H282" s="2">
        <v>2.0</v>
      </c>
      <c r="I282" s="2">
        <v>2.0</v>
      </c>
      <c r="J282" s="2">
        <v>2.0</v>
      </c>
      <c r="K282" s="2">
        <v>3.8</v>
      </c>
      <c r="L282" s="2">
        <v>3.8</v>
      </c>
      <c r="M282" s="2">
        <v>3.8</v>
      </c>
      <c r="N282" s="2">
        <v>54.639</v>
      </c>
      <c r="O282" s="2">
        <v>470.0</v>
      </c>
      <c r="P282" s="2">
        <v>470.0</v>
      </c>
      <c r="Q282" s="2">
        <v>0.003068</v>
      </c>
      <c r="R282" s="2">
        <v>10.652</v>
      </c>
      <c r="S282" s="2">
        <v>0.79802</v>
      </c>
      <c r="T282" s="2">
        <v>1.5151</v>
      </c>
      <c r="U282" s="1" t="s">
        <v>68</v>
      </c>
      <c r="V282" s="2">
        <v>1.0</v>
      </c>
      <c r="W282" s="2">
        <v>0.0</v>
      </c>
      <c r="X282" s="1" t="s">
        <v>44</v>
      </c>
      <c r="Y282" s="4">
        <v>2.16E8</v>
      </c>
      <c r="Z282" s="4">
        <v>1.37E8</v>
      </c>
      <c r="AA282" s="2">
        <v>7.8937E7</v>
      </c>
      <c r="AB282" s="3"/>
      <c r="AC282" s="3"/>
      <c r="AD282" s="3"/>
      <c r="AE282" s="2">
        <v>280.0</v>
      </c>
      <c r="AF282" s="1" t="s">
        <v>1957</v>
      </c>
      <c r="AG282" s="1" t="s">
        <v>130</v>
      </c>
      <c r="AH282" s="1" t="s">
        <v>1958</v>
      </c>
      <c r="AI282" s="1" t="s">
        <v>1959</v>
      </c>
      <c r="AJ282" s="1" t="s">
        <v>1960</v>
      </c>
      <c r="AK282" s="1" t="s">
        <v>1960</v>
      </c>
      <c r="AM282" s="3"/>
      <c r="AN282" s="3"/>
      <c r="AO282" s="3"/>
      <c r="AP282" s="3"/>
      <c r="AQ282" s="3"/>
    </row>
    <row r="283">
      <c r="A283" s="1" t="s">
        <v>1961</v>
      </c>
      <c r="B283" s="1" t="s">
        <v>1961</v>
      </c>
      <c r="C283" s="2">
        <v>2.0</v>
      </c>
      <c r="D283" s="2">
        <v>2.0</v>
      </c>
      <c r="E283" s="2">
        <v>2.0</v>
      </c>
      <c r="F283" s="1" t="s">
        <v>1962</v>
      </c>
      <c r="G283" s="2">
        <v>1.0</v>
      </c>
      <c r="H283" s="2">
        <v>2.0</v>
      </c>
      <c r="I283" s="2">
        <v>2.0</v>
      </c>
      <c r="J283" s="2">
        <v>2.0</v>
      </c>
      <c r="K283" s="2">
        <v>8.0</v>
      </c>
      <c r="L283" s="2">
        <v>8.0</v>
      </c>
      <c r="M283" s="2">
        <v>8.0</v>
      </c>
      <c r="N283" s="2">
        <v>33.215</v>
      </c>
      <c r="O283" s="2">
        <v>300.0</v>
      </c>
      <c r="P283" s="2">
        <v>300.0</v>
      </c>
      <c r="Q283" s="2">
        <v>0.0</v>
      </c>
      <c r="R283" s="2">
        <v>14.631</v>
      </c>
      <c r="S283" s="2">
        <v>0.44487</v>
      </c>
      <c r="T283" s="2">
        <v>0.81827</v>
      </c>
      <c r="U283" s="2">
        <v>5.0915</v>
      </c>
      <c r="V283" s="2">
        <v>2.0</v>
      </c>
      <c r="W283" s="2">
        <v>0.0</v>
      </c>
      <c r="X283" s="1" t="s">
        <v>44</v>
      </c>
      <c r="Y283" s="2">
        <v>4.2685E7</v>
      </c>
      <c r="Z283" s="2">
        <v>2.9277E7</v>
      </c>
      <c r="AA283" s="2">
        <v>1.3407E7</v>
      </c>
      <c r="AB283" s="3"/>
      <c r="AC283" s="3"/>
      <c r="AD283" s="3"/>
      <c r="AE283" s="2">
        <v>281.0</v>
      </c>
      <c r="AF283" s="1" t="s">
        <v>1963</v>
      </c>
      <c r="AG283" s="1" t="s">
        <v>130</v>
      </c>
      <c r="AH283" s="1" t="s">
        <v>1964</v>
      </c>
      <c r="AI283" s="1" t="s">
        <v>1965</v>
      </c>
      <c r="AJ283" s="1" t="s">
        <v>1966</v>
      </c>
      <c r="AK283" s="1" t="s">
        <v>1966</v>
      </c>
      <c r="AM283" s="3"/>
      <c r="AN283" s="3"/>
      <c r="AO283" s="3"/>
      <c r="AP283" s="3"/>
      <c r="AQ283" s="3"/>
    </row>
    <row r="284">
      <c r="A284" s="1" t="s">
        <v>1967</v>
      </c>
      <c r="B284" s="1" t="s">
        <v>1967</v>
      </c>
      <c r="C284" s="2">
        <v>1.0</v>
      </c>
      <c r="D284" s="2">
        <v>1.0</v>
      </c>
      <c r="E284" s="2">
        <v>1.0</v>
      </c>
      <c r="F284" s="1" t="s">
        <v>1968</v>
      </c>
      <c r="G284" s="2">
        <v>1.0</v>
      </c>
      <c r="H284" s="2">
        <v>1.0</v>
      </c>
      <c r="I284" s="2">
        <v>1.0</v>
      </c>
      <c r="J284" s="2">
        <v>1.0</v>
      </c>
      <c r="K284" s="2">
        <v>3.7</v>
      </c>
      <c r="L284" s="2">
        <v>3.7</v>
      </c>
      <c r="M284" s="2">
        <v>3.7</v>
      </c>
      <c r="N284" s="2">
        <v>58.632</v>
      </c>
      <c r="O284" s="2">
        <v>513.0</v>
      </c>
      <c r="P284" s="2">
        <v>513.0</v>
      </c>
      <c r="Q284" s="2">
        <v>0.00304</v>
      </c>
      <c r="R284" s="2">
        <v>9.6574</v>
      </c>
      <c r="S284" s="2">
        <v>0.73871</v>
      </c>
      <c r="T284" s="2">
        <v>1.3569</v>
      </c>
      <c r="U284" s="1" t="s">
        <v>68</v>
      </c>
      <c r="V284" s="2">
        <v>1.0</v>
      </c>
      <c r="W284" s="2">
        <v>0.0</v>
      </c>
      <c r="X284" s="1" t="s">
        <v>44</v>
      </c>
      <c r="Y284" s="2">
        <v>2.104E7</v>
      </c>
      <c r="Z284" s="2">
        <v>1.2106E7</v>
      </c>
      <c r="AA284" s="2">
        <v>8933600.0</v>
      </c>
      <c r="AB284" s="3"/>
      <c r="AC284" s="3"/>
      <c r="AD284" s="3"/>
      <c r="AE284" s="2">
        <v>282.0</v>
      </c>
      <c r="AF284" s="2">
        <v>2749.0</v>
      </c>
      <c r="AG284" s="5" t="b">
        <v>1</v>
      </c>
      <c r="AH284" s="2">
        <v>2953.0</v>
      </c>
      <c r="AI284" s="2">
        <v>4029.0</v>
      </c>
      <c r="AJ284" s="2">
        <v>6022.0</v>
      </c>
      <c r="AK284" s="2">
        <v>6022.0</v>
      </c>
      <c r="AL284" s="3"/>
      <c r="AM284" s="3"/>
      <c r="AN284" s="3"/>
      <c r="AO284" s="3"/>
      <c r="AP284" s="3"/>
      <c r="AQ284" s="3"/>
    </row>
    <row r="285">
      <c r="A285" s="1" t="s">
        <v>1969</v>
      </c>
      <c r="B285" s="1" t="s">
        <v>1969</v>
      </c>
      <c r="C285" s="2">
        <v>14.0</v>
      </c>
      <c r="D285" s="2">
        <v>14.0</v>
      </c>
      <c r="E285" s="2">
        <v>14.0</v>
      </c>
      <c r="F285" s="1" t="s">
        <v>1970</v>
      </c>
      <c r="G285" s="2">
        <v>1.0</v>
      </c>
      <c r="H285" s="2">
        <v>14.0</v>
      </c>
      <c r="I285" s="2">
        <v>14.0</v>
      </c>
      <c r="J285" s="2">
        <v>14.0</v>
      </c>
      <c r="K285" s="2">
        <v>54.9</v>
      </c>
      <c r="L285" s="2">
        <v>54.9</v>
      </c>
      <c r="M285" s="2">
        <v>54.9</v>
      </c>
      <c r="N285" s="2">
        <v>29.995</v>
      </c>
      <c r="O285" s="2">
        <v>273.0</v>
      </c>
      <c r="P285" s="2">
        <v>273.0</v>
      </c>
      <c r="Q285" s="2">
        <v>0.0</v>
      </c>
      <c r="R285" s="2">
        <v>191.2</v>
      </c>
      <c r="S285" s="2">
        <v>0.4693</v>
      </c>
      <c r="T285" s="2">
        <v>0.8999</v>
      </c>
      <c r="U285" s="2">
        <v>19.114</v>
      </c>
      <c r="V285" s="2">
        <v>19.0</v>
      </c>
      <c r="W285" s="2">
        <v>2.0</v>
      </c>
      <c r="X285" s="1" t="s">
        <v>151</v>
      </c>
      <c r="Y285" s="4">
        <v>3.07E9</v>
      </c>
      <c r="Z285" s="4">
        <v>2.06E9</v>
      </c>
      <c r="AA285" s="4">
        <v>1.01E9</v>
      </c>
      <c r="AB285" s="3"/>
      <c r="AC285" s="3"/>
      <c r="AD285" s="3"/>
      <c r="AE285" s="2">
        <v>283.0</v>
      </c>
      <c r="AF285" s="1" t="s">
        <v>1971</v>
      </c>
      <c r="AG285" s="1" t="s">
        <v>101</v>
      </c>
      <c r="AH285" s="1" t="s">
        <v>1972</v>
      </c>
      <c r="AI285" s="1" t="s">
        <v>1973</v>
      </c>
      <c r="AJ285" s="1" t="s">
        <v>1974</v>
      </c>
      <c r="AK285" s="1" t="s">
        <v>1975</v>
      </c>
    </row>
    <row r="286">
      <c r="A286" s="1" t="s">
        <v>1976</v>
      </c>
      <c r="B286" s="1" t="s">
        <v>1976</v>
      </c>
      <c r="C286" s="2">
        <v>4.0</v>
      </c>
      <c r="D286" s="2">
        <v>4.0</v>
      </c>
      <c r="E286" s="2">
        <v>4.0</v>
      </c>
      <c r="F286" s="1" t="s">
        <v>1977</v>
      </c>
      <c r="G286" s="2">
        <v>1.0</v>
      </c>
      <c r="H286" s="2">
        <v>4.0</v>
      </c>
      <c r="I286" s="2">
        <v>4.0</v>
      </c>
      <c r="J286" s="2">
        <v>4.0</v>
      </c>
      <c r="K286" s="2">
        <v>8.7</v>
      </c>
      <c r="L286" s="2">
        <v>8.7</v>
      </c>
      <c r="M286" s="2">
        <v>8.7</v>
      </c>
      <c r="N286" s="2">
        <v>57.203</v>
      </c>
      <c r="O286" s="2">
        <v>527.0</v>
      </c>
      <c r="P286" s="2">
        <v>527.0</v>
      </c>
      <c r="Q286" s="2">
        <v>0.0</v>
      </c>
      <c r="R286" s="2">
        <v>30.287</v>
      </c>
      <c r="S286" s="2">
        <v>0.64543</v>
      </c>
      <c r="T286" s="2">
        <v>1.269</v>
      </c>
      <c r="U286" s="2">
        <v>7.8516</v>
      </c>
      <c r="V286" s="2">
        <v>4.0</v>
      </c>
      <c r="W286" s="2">
        <v>1.0</v>
      </c>
      <c r="X286" s="1" t="s">
        <v>151</v>
      </c>
      <c r="Y286" s="4">
        <v>3.11E8</v>
      </c>
      <c r="Z286" s="4">
        <v>1.91E8</v>
      </c>
      <c r="AA286" s="4">
        <v>1.2E8</v>
      </c>
      <c r="AB286" s="3"/>
      <c r="AC286" s="3"/>
      <c r="AD286" s="3"/>
      <c r="AE286" s="2">
        <v>284.0</v>
      </c>
      <c r="AF286" s="1" t="s">
        <v>1978</v>
      </c>
      <c r="AG286" s="1" t="s">
        <v>456</v>
      </c>
      <c r="AH286" s="1" t="s">
        <v>1979</v>
      </c>
      <c r="AI286" s="1" t="s">
        <v>1980</v>
      </c>
      <c r="AJ286" s="1" t="s">
        <v>1981</v>
      </c>
      <c r="AK286" s="1" t="s">
        <v>1981</v>
      </c>
      <c r="AN286" s="3"/>
      <c r="AO286" s="3"/>
      <c r="AP286" s="3"/>
      <c r="AQ286" s="3"/>
    </row>
    <row r="287">
      <c r="A287" s="1" t="s">
        <v>1982</v>
      </c>
      <c r="B287" s="1" t="s">
        <v>1982</v>
      </c>
      <c r="C287" s="2">
        <v>7.0</v>
      </c>
      <c r="D287" s="2">
        <v>7.0</v>
      </c>
      <c r="E287" s="2">
        <v>7.0</v>
      </c>
      <c r="F287" s="1" t="s">
        <v>1983</v>
      </c>
      <c r="G287" s="2">
        <v>1.0</v>
      </c>
      <c r="H287" s="2">
        <v>7.0</v>
      </c>
      <c r="I287" s="2">
        <v>7.0</v>
      </c>
      <c r="J287" s="2">
        <v>7.0</v>
      </c>
      <c r="K287" s="2">
        <v>16.1</v>
      </c>
      <c r="L287" s="2">
        <v>16.1</v>
      </c>
      <c r="M287" s="2">
        <v>16.1</v>
      </c>
      <c r="N287" s="2">
        <v>58.814</v>
      </c>
      <c r="O287" s="2">
        <v>534.0</v>
      </c>
      <c r="P287" s="2">
        <v>534.0</v>
      </c>
      <c r="Q287" s="2">
        <v>0.0</v>
      </c>
      <c r="R287" s="2">
        <v>47.62</v>
      </c>
      <c r="S287" s="2">
        <v>0.4929</v>
      </c>
      <c r="T287" s="2">
        <v>0.93001</v>
      </c>
      <c r="U287" s="2">
        <v>9.1931</v>
      </c>
      <c r="V287" s="2">
        <v>7.0</v>
      </c>
      <c r="W287" s="2">
        <v>1.0</v>
      </c>
      <c r="X287" s="1" t="s">
        <v>151</v>
      </c>
      <c r="Y287" s="4">
        <v>6.27E8</v>
      </c>
      <c r="Z287" s="4">
        <v>4.1E8</v>
      </c>
      <c r="AA287" s="4">
        <v>2.18E8</v>
      </c>
      <c r="AB287" s="3"/>
      <c r="AC287" s="3"/>
      <c r="AD287" s="3"/>
      <c r="AE287" s="2">
        <v>285.0</v>
      </c>
      <c r="AF287" s="1" t="s">
        <v>1984</v>
      </c>
      <c r="AG287" s="1" t="s">
        <v>475</v>
      </c>
      <c r="AH287" s="1" t="s">
        <v>1985</v>
      </c>
      <c r="AI287" s="1" t="s">
        <v>1986</v>
      </c>
      <c r="AJ287" s="1" t="s">
        <v>1987</v>
      </c>
      <c r="AK287" s="1" t="s">
        <v>1988</v>
      </c>
      <c r="AO287" s="3"/>
      <c r="AP287" s="3"/>
      <c r="AQ287" s="3"/>
    </row>
    <row r="288">
      <c r="A288" s="1" t="s">
        <v>1989</v>
      </c>
      <c r="B288" s="1" t="s">
        <v>1989</v>
      </c>
      <c r="C288" s="2">
        <v>8.0</v>
      </c>
      <c r="D288" s="2">
        <v>8.0</v>
      </c>
      <c r="E288" s="2">
        <v>8.0</v>
      </c>
      <c r="F288" s="1" t="s">
        <v>1990</v>
      </c>
      <c r="G288" s="2">
        <v>1.0</v>
      </c>
      <c r="H288" s="2">
        <v>8.0</v>
      </c>
      <c r="I288" s="2">
        <v>8.0</v>
      </c>
      <c r="J288" s="2">
        <v>8.0</v>
      </c>
      <c r="K288" s="2">
        <v>21.4</v>
      </c>
      <c r="L288" s="2">
        <v>21.4</v>
      </c>
      <c r="M288" s="2">
        <v>21.4</v>
      </c>
      <c r="N288" s="2">
        <v>57.603</v>
      </c>
      <c r="O288" s="2">
        <v>528.0</v>
      </c>
      <c r="P288" s="2">
        <v>528.0</v>
      </c>
      <c r="Q288" s="2">
        <v>0.0</v>
      </c>
      <c r="R288" s="2">
        <v>71.05</v>
      </c>
      <c r="S288" s="2">
        <v>0.48068</v>
      </c>
      <c r="T288" s="2">
        <v>0.91946</v>
      </c>
      <c r="U288" s="2">
        <v>7.6705</v>
      </c>
      <c r="V288" s="2">
        <v>10.0</v>
      </c>
      <c r="W288" s="2">
        <v>1.0</v>
      </c>
      <c r="X288" s="1" t="s">
        <v>151</v>
      </c>
      <c r="Y288" s="4">
        <v>6.17E8</v>
      </c>
      <c r="Z288" s="4">
        <v>4.1E8</v>
      </c>
      <c r="AA288" s="4">
        <v>2.07E8</v>
      </c>
      <c r="AB288" s="3"/>
      <c r="AC288" s="3"/>
      <c r="AD288" s="3"/>
      <c r="AE288" s="2">
        <v>286.0</v>
      </c>
      <c r="AF288" s="1" t="s">
        <v>1991</v>
      </c>
      <c r="AG288" s="1" t="s">
        <v>221</v>
      </c>
      <c r="AH288" s="1" t="s">
        <v>1992</v>
      </c>
      <c r="AI288" s="1" t="s">
        <v>1993</v>
      </c>
      <c r="AJ288" s="1" t="s">
        <v>1994</v>
      </c>
      <c r="AK288" s="1" t="s">
        <v>1995</v>
      </c>
      <c r="AO288" s="3"/>
      <c r="AP288" s="3"/>
      <c r="AQ288" s="3"/>
    </row>
    <row r="289">
      <c r="A289" s="1" t="s">
        <v>1996</v>
      </c>
      <c r="B289" s="1" t="s">
        <v>1996</v>
      </c>
      <c r="C289" s="2">
        <v>5.0</v>
      </c>
      <c r="D289" s="2">
        <v>5.0</v>
      </c>
      <c r="E289" s="2">
        <v>5.0</v>
      </c>
      <c r="F289" s="1" t="s">
        <v>1997</v>
      </c>
      <c r="G289" s="2">
        <v>1.0</v>
      </c>
      <c r="H289" s="2">
        <v>5.0</v>
      </c>
      <c r="I289" s="2">
        <v>5.0</v>
      </c>
      <c r="J289" s="2">
        <v>5.0</v>
      </c>
      <c r="K289" s="2">
        <v>14.5</v>
      </c>
      <c r="L289" s="2">
        <v>14.5</v>
      </c>
      <c r="M289" s="2">
        <v>14.5</v>
      </c>
      <c r="N289" s="2">
        <v>59.923</v>
      </c>
      <c r="O289" s="2">
        <v>546.0</v>
      </c>
      <c r="P289" s="2">
        <v>546.0</v>
      </c>
      <c r="Q289" s="2">
        <v>0.0</v>
      </c>
      <c r="R289" s="2">
        <v>62.555</v>
      </c>
      <c r="S289" s="2">
        <v>0.58053</v>
      </c>
      <c r="T289" s="2">
        <v>1.0499</v>
      </c>
      <c r="U289" s="2">
        <v>9.6865</v>
      </c>
      <c r="V289" s="2">
        <v>7.0</v>
      </c>
      <c r="W289" s="2">
        <v>1.0</v>
      </c>
      <c r="X289" s="1" t="s">
        <v>151</v>
      </c>
      <c r="Y289" s="4">
        <v>3.22E8</v>
      </c>
      <c r="Z289" s="4">
        <v>1.12E8</v>
      </c>
      <c r="AA289" s="4">
        <v>2.09E8</v>
      </c>
      <c r="AB289" s="3"/>
      <c r="AC289" s="3"/>
      <c r="AD289" s="3"/>
      <c r="AE289" s="2">
        <v>287.0</v>
      </c>
      <c r="AF289" s="1" t="s">
        <v>1998</v>
      </c>
      <c r="AG289" s="1" t="s">
        <v>46</v>
      </c>
      <c r="AH289" s="1" t="s">
        <v>1999</v>
      </c>
      <c r="AI289" s="1" t="s">
        <v>2000</v>
      </c>
      <c r="AJ289" s="1" t="s">
        <v>2001</v>
      </c>
      <c r="AK289" s="1" t="s">
        <v>2002</v>
      </c>
      <c r="AN289" s="3"/>
      <c r="AO289" s="3"/>
      <c r="AP289" s="3"/>
      <c r="AQ289" s="3"/>
    </row>
    <row r="290">
      <c r="A290" s="1" t="s">
        <v>2003</v>
      </c>
      <c r="B290" s="1" t="s">
        <v>2003</v>
      </c>
      <c r="C290" s="2">
        <v>1.0</v>
      </c>
      <c r="D290" s="2">
        <v>1.0</v>
      </c>
      <c r="E290" s="2">
        <v>1.0</v>
      </c>
      <c r="F290" s="1" t="s">
        <v>2004</v>
      </c>
      <c r="G290" s="2">
        <v>1.0</v>
      </c>
      <c r="H290" s="2">
        <v>1.0</v>
      </c>
      <c r="I290" s="2">
        <v>1.0</v>
      </c>
      <c r="J290" s="2">
        <v>1.0</v>
      </c>
      <c r="K290" s="2">
        <v>5.6</v>
      </c>
      <c r="L290" s="2">
        <v>5.6</v>
      </c>
      <c r="M290" s="2">
        <v>5.6</v>
      </c>
      <c r="N290" s="2">
        <v>62.86</v>
      </c>
      <c r="O290" s="2">
        <v>585.0</v>
      </c>
      <c r="P290" s="2">
        <v>585.0</v>
      </c>
      <c r="Q290" s="2">
        <v>0.003086</v>
      </c>
      <c r="R290" s="2">
        <v>10.704</v>
      </c>
      <c r="S290" s="2">
        <v>0.44828</v>
      </c>
      <c r="T290" s="2">
        <v>0.82114</v>
      </c>
      <c r="U290" s="1" t="s">
        <v>68</v>
      </c>
      <c r="V290" s="2">
        <v>1.0</v>
      </c>
      <c r="W290" s="2">
        <v>0.0</v>
      </c>
      <c r="X290" s="1" t="s">
        <v>44</v>
      </c>
      <c r="Y290" s="2">
        <v>1.5469E7</v>
      </c>
      <c r="Z290" s="2">
        <v>1.0371E7</v>
      </c>
      <c r="AA290" s="2">
        <v>5097900.0</v>
      </c>
      <c r="AB290" s="3"/>
      <c r="AC290" s="3"/>
      <c r="AD290" s="3"/>
      <c r="AE290" s="2">
        <v>288.0</v>
      </c>
      <c r="AF290" s="2">
        <v>384.0</v>
      </c>
      <c r="AG290" s="5" t="b">
        <v>1</v>
      </c>
      <c r="AH290" s="2">
        <v>409.0</v>
      </c>
      <c r="AI290" s="2">
        <v>575.0</v>
      </c>
      <c r="AJ290" s="2">
        <v>858.0</v>
      </c>
      <c r="AK290" s="2">
        <v>858.0</v>
      </c>
      <c r="AL290" s="3"/>
      <c r="AM290" s="3"/>
      <c r="AN290" s="3"/>
      <c r="AO290" s="3"/>
      <c r="AP290" s="3"/>
      <c r="AQ290" s="3"/>
    </row>
    <row r="291">
      <c r="A291" s="1" t="s">
        <v>2005</v>
      </c>
      <c r="B291" s="1" t="s">
        <v>2005</v>
      </c>
      <c r="C291" s="2">
        <v>3.0</v>
      </c>
      <c r="D291" s="2">
        <v>3.0</v>
      </c>
      <c r="E291" s="2">
        <v>3.0</v>
      </c>
      <c r="F291" s="1" t="s">
        <v>2006</v>
      </c>
      <c r="G291" s="2">
        <v>1.0</v>
      </c>
      <c r="H291" s="2">
        <v>3.0</v>
      </c>
      <c r="I291" s="2">
        <v>3.0</v>
      </c>
      <c r="J291" s="2">
        <v>3.0</v>
      </c>
      <c r="K291" s="2">
        <v>12.3</v>
      </c>
      <c r="L291" s="2">
        <v>12.3</v>
      </c>
      <c r="M291" s="2">
        <v>12.3</v>
      </c>
      <c r="N291" s="2">
        <v>44.646</v>
      </c>
      <c r="O291" s="2">
        <v>399.0</v>
      </c>
      <c r="P291" s="2">
        <v>399.0</v>
      </c>
      <c r="Q291" s="2">
        <v>0.0</v>
      </c>
      <c r="R291" s="2">
        <v>21.07</v>
      </c>
      <c r="S291" s="2">
        <v>0.54416</v>
      </c>
      <c r="T291" s="2">
        <v>1.026</v>
      </c>
      <c r="U291" s="2">
        <v>107.72</v>
      </c>
      <c r="V291" s="2">
        <v>3.0</v>
      </c>
      <c r="W291" s="2">
        <v>1.0</v>
      </c>
      <c r="X291" s="1" t="s">
        <v>44</v>
      </c>
      <c r="Y291" s="4">
        <v>1.92E8</v>
      </c>
      <c r="Z291" s="4">
        <v>1.08E8</v>
      </c>
      <c r="AA291" s="2">
        <v>8.4651E7</v>
      </c>
      <c r="AB291" s="3"/>
      <c r="AC291" s="3"/>
      <c r="AD291" s="3"/>
      <c r="AE291" s="2">
        <v>289.0</v>
      </c>
      <c r="AF291" s="1" t="s">
        <v>2007</v>
      </c>
      <c r="AG291" s="1" t="s">
        <v>273</v>
      </c>
      <c r="AH291" s="1" t="s">
        <v>2008</v>
      </c>
      <c r="AI291" s="1" t="s">
        <v>2009</v>
      </c>
      <c r="AJ291" s="1" t="s">
        <v>2010</v>
      </c>
      <c r="AK291" s="1" t="s">
        <v>2010</v>
      </c>
      <c r="AM291" s="3"/>
      <c r="AN291" s="3"/>
      <c r="AO291" s="3"/>
      <c r="AP291" s="3"/>
      <c r="AQ291" s="3"/>
    </row>
    <row r="292">
      <c r="A292" s="1" t="s">
        <v>2011</v>
      </c>
      <c r="B292" s="1" t="s">
        <v>2011</v>
      </c>
      <c r="C292" s="2">
        <v>19.0</v>
      </c>
      <c r="D292" s="2">
        <v>19.0</v>
      </c>
      <c r="E292" s="2">
        <v>19.0</v>
      </c>
      <c r="F292" s="1" t="s">
        <v>2012</v>
      </c>
      <c r="G292" s="2">
        <v>1.0</v>
      </c>
      <c r="H292" s="2">
        <v>19.0</v>
      </c>
      <c r="I292" s="2">
        <v>19.0</v>
      </c>
      <c r="J292" s="2">
        <v>19.0</v>
      </c>
      <c r="K292" s="2">
        <v>24.6</v>
      </c>
      <c r="L292" s="2">
        <v>24.6</v>
      </c>
      <c r="M292" s="2">
        <v>24.6</v>
      </c>
      <c r="N292" s="2">
        <v>114.83</v>
      </c>
      <c r="O292" s="2">
        <v>1035.0</v>
      </c>
      <c r="P292" s="2">
        <v>1035.0</v>
      </c>
      <c r="Q292" s="2">
        <v>0.0</v>
      </c>
      <c r="R292" s="2">
        <v>144.36</v>
      </c>
      <c r="S292" s="2">
        <v>0.42637</v>
      </c>
      <c r="T292" s="2">
        <v>0.80262</v>
      </c>
      <c r="U292" s="2">
        <v>18.46</v>
      </c>
      <c r="V292" s="2">
        <v>21.0</v>
      </c>
      <c r="W292" s="2">
        <v>4.0</v>
      </c>
      <c r="X292" s="1" t="s">
        <v>151</v>
      </c>
      <c r="Y292" s="4">
        <v>1.46E9</v>
      </c>
      <c r="Z292" s="4">
        <v>9.57E8</v>
      </c>
      <c r="AA292" s="4">
        <v>5.02E8</v>
      </c>
      <c r="AB292" s="3"/>
      <c r="AC292" s="3"/>
      <c r="AD292" s="3"/>
      <c r="AE292" s="2">
        <v>290.0</v>
      </c>
      <c r="AF292" s="1" t="s">
        <v>2013</v>
      </c>
      <c r="AG292" s="1" t="s">
        <v>1426</v>
      </c>
      <c r="AH292" s="1" t="s">
        <v>2014</v>
      </c>
      <c r="AI292" s="1" t="s">
        <v>2015</v>
      </c>
      <c r="AJ292" s="1" t="s">
        <v>2016</v>
      </c>
      <c r="AK292" s="1" t="s">
        <v>2017</v>
      </c>
    </row>
    <row r="293">
      <c r="A293" s="1" t="s">
        <v>2018</v>
      </c>
      <c r="B293" s="1" t="s">
        <v>2018</v>
      </c>
      <c r="C293" s="2">
        <v>8.0</v>
      </c>
      <c r="D293" s="2">
        <v>8.0</v>
      </c>
      <c r="E293" s="2">
        <v>8.0</v>
      </c>
      <c r="F293" s="1" t="s">
        <v>2019</v>
      </c>
      <c r="G293" s="2">
        <v>1.0</v>
      </c>
      <c r="H293" s="2">
        <v>8.0</v>
      </c>
      <c r="I293" s="2">
        <v>8.0</v>
      </c>
      <c r="J293" s="2">
        <v>8.0</v>
      </c>
      <c r="K293" s="2">
        <v>23.4</v>
      </c>
      <c r="L293" s="2">
        <v>23.4</v>
      </c>
      <c r="M293" s="2">
        <v>23.4</v>
      </c>
      <c r="N293" s="2">
        <v>46.235</v>
      </c>
      <c r="O293" s="2">
        <v>415.0</v>
      </c>
      <c r="P293" s="2">
        <v>415.0</v>
      </c>
      <c r="Q293" s="2">
        <v>0.0</v>
      </c>
      <c r="R293" s="2">
        <v>74.734</v>
      </c>
      <c r="S293" s="2">
        <v>0.074178</v>
      </c>
      <c r="T293" s="2">
        <v>0.1401</v>
      </c>
      <c r="U293" s="2">
        <v>127.26</v>
      </c>
      <c r="V293" s="2">
        <v>7.0</v>
      </c>
      <c r="W293" s="2">
        <v>6.0</v>
      </c>
      <c r="X293" s="1" t="s">
        <v>44</v>
      </c>
      <c r="Y293" s="4">
        <v>8.67E8</v>
      </c>
      <c r="Z293" s="4">
        <v>7.95E8</v>
      </c>
      <c r="AA293" s="2">
        <v>7.1986E7</v>
      </c>
      <c r="AB293" s="3"/>
      <c r="AC293" s="3"/>
      <c r="AD293" s="3"/>
      <c r="AE293" s="2">
        <v>291.0</v>
      </c>
      <c r="AF293" s="1" t="s">
        <v>2020</v>
      </c>
      <c r="AG293" s="1" t="s">
        <v>221</v>
      </c>
      <c r="AH293" s="1" t="s">
        <v>2021</v>
      </c>
      <c r="AI293" s="1" t="s">
        <v>2022</v>
      </c>
      <c r="AJ293" s="1" t="s">
        <v>2023</v>
      </c>
      <c r="AK293" s="1" t="s">
        <v>2023</v>
      </c>
      <c r="AM293" s="2">
        <v>254.0</v>
      </c>
      <c r="AN293" s="3"/>
      <c r="AO293" s="3"/>
      <c r="AP293" s="2">
        <v>356.0</v>
      </c>
      <c r="AQ293" s="3"/>
    </row>
    <row r="294">
      <c r="A294" s="1" t="s">
        <v>2024</v>
      </c>
      <c r="B294" s="1" t="s">
        <v>2024</v>
      </c>
      <c r="C294" s="2">
        <v>1.0</v>
      </c>
      <c r="D294" s="2">
        <v>1.0</v>
      </c>
      <c r="E294" s="2">
        <v>1.0</v>
      </c>
      <c r="F294" s="1" t="s">
        <v>2025</v>
      </c>
      <c r="G294" s="2">
        <v>1.0</v>
      </c>
      <c r="H294" s="2">
        <v>1.0</v>
      </c>
      <c r="I294" s="2">
        <v>1.0</v>
      </c>
      <c r="J294" s="2">
        <v>1.0</v>
      </c>
      <c r="K294" s="2">
        <v>1.4</v>
      </c>
      <c r="L294" s="2">
        <v>1.4</v>
      </c>
      <c r="M294" s="2">
        <v>1.4</v>
      </c>
      <c r="N294" s="2">
        <v>107.1</v>
      </c>
      <c r="O294" s="2">
        <v>952.0</v>
      </c>
      <c r="P294" s="2">
        <v>952.0</v>
      </c>
      <c r="Q294" s="2">
        <v>0.002703</v>
      </c>
      <c r="R294" s="2">
        <v>6.6115</v>
      </c>
      <c r="S294" s="2">
        <v>0.65209</v>
      </c>
      <c r="T294" s="2">
        <v>1.0827</v>
      </c>
      <c r="U294" s="1" t="s">
        <v>68</v>
      </c>
      <c r="V294" s="2">
        <v>1.0</v>
      </c>
      <c r="W294" s="2">
        <v>0.0</v>
      </c>
      <c r="X294" s="1" t="s">
        <v>44</v>
      </c>
      <c r="Y294" s="2">
        <v>1429000.0</v>
      </c>
      <c r="Z294" s="2">
        <v>850680.0</v>
      </c>
      <c r="AA294" s="2">
        <v>578310.0</v>
      </c>
      <c r="AB294" s="3"/>
      <c r="AC294" s="3"/>
      <c r="AD294" s="3"/>
      <c r="AE294" s="2">
        <v>292.0</v>
      </c>
      <c r="AF294" s="2">
        <v>2032.0</v>
      </c>
      <c r="AG294" s="5" t="b">
        <v>1</v>
      </c>
      <c r="AH294" s="2">
        <v>2179.0</v>
      </c>
      <c r="AI294" s="2">
        <v>2958.0</v>
      </c>
      <c r="AJ294" s="1" t="s">
        <v>2026</v>
      </c>
      <c r="AK294" s="2">
        <v>4395.0</v>
      </c>
      <c r="AL294" s="3"/>
      <c r="AM294" s="3"/>
      <c r="AN294" s="3"/>
      <c r="AO294" s="3"/>
      <c r="AP294" s="3"/>
      <c r="AQ294" s="3"/>
    </row>
    <row r="295">
      <c r="A295" s="1" t="s">
        <v>2027</v>
      </c>
      <c r="B295" s="1" t="s">
        <v>2027</v>
      </c>
      <c r="C295" s="2">
        <v>4.0</v>
      </c>
      <c r="D295" s="2">
        <v>4.0</v>
      </c>
      <c r="E295" s="2">
        <v>1.0</v>
      </c>
      <c r="F295" s="1" t="s">
        <v>2028</v>
      </c>
      <c r="G295" s="2">
        <v>1.0</v>
      </c>
      <c r="H295" s="2">
        <v>4.0</v>
      </c>
      <c r="I295" s="2">
        <v>4.0</v>
      </c>
      <c r="J295" s="2">
        <v>1.0</v>
      </c>
      <c r="K295" s="2">
        <v>37.0</v>
      </c>
      <c r="L295" s="2">
        <v>37.0</v>
      </c>
      <c r="M295" s="2">
        <v>6.7</v>
      </c>
      <c r="N295" s="2">
        <v>13.505</v>
      </c>
      <c r="O295" s="2">
        <v>119.0</v>
      </c>
      <c r="P295" s="2">
        <v>119.0</v>
      </c>
      <c r="Q295" s="2">
        <v>0.0</v>
      </c>
      <c r="R295" s="2">
        <v>32.539</v>
      </c>
      <c r="S295" s="2">
        <v>0.20122</v>
      </c>
      <c r="T295" s="2">
        <v>0.43317</v>
      </c>
      <c r="U295" s="2">
        <v>13.822</v>
      </c>
      <c r="V295" s="2">
        <v>7.0</v>
      </c>
      <c r="W295" s="2">
        <v>3.0</v>
      </c>
      <c r="X295" s="1" t="s">
        <v>151</v>
      </c>
      <c r="Y295" s="4">
        <v>3.24E9</v>
      </c>
      <c r="Z295" s="4">
        <v>2.67E9</v>
      </c>
      <c r="AA295" s="4">
        <v>5.73E8</v>
      </c>
      <c r="AB295" s="3"/>
      <c r="AC295" s="3"/>
      <c r="AD295" s="3"/>
      <c r="AE295" s="2">
        <v>293.0</v>
      </c>
      <c r="AF295" s="1" t="s">
        <v>2029</v>
      </c>
      <c r="AG295" s="1" t="s">
        <v>456</v>
      </c>
      <c r="AH295" s="1" t="s">
        <v>2030</v>
      </c>
      <c r="AI295" s="1" t="s">
        <v>2031</v>
      </c>
      <c r="AJ295" s="1" t="s">
        <v>2032</v>
      </c>
      <c r="AK295" s="1" t="s">
        <v>2033</v>
      </c>
      <c r="AM295" s="3"/>
      <c r="AN295" s="3"/>
      <c r="AO295" s="3"/>
      <c r="AP295" s="3"/>
      <c r="AQ295" s="3"/>
    </row>
    <row r="296">
      <c r="A296" s="1" t="s">
        <v>2034</v>
      </c>
      <c r="B296" s="1" t="s">
        <v>2034</v>
      </c>
      <c r="C296" s="2">
        <v>1.0</v>
      </c>
      <c r="D296" s="2">
        <v>1.0</v>
      </c>
      <c r="E296" s="2">
        <v>1.0</v>
      </c>
      <c r="F296" s="1" t="s">
        <v>2035</v>
      </c>
      <c r="G296" s="2">
        <v>1.0</v>
      </c>
      <c r="H296" s="2">
        <v>1.0</v>
      </c>
      <c r="I296" s="2">
        <v>1.0</v>
      </c>
      <c r="J296" s="2">
        <v>1.0</v>
      </c>
      <c r="K296" s="2">
        <v>3.2</v>
      </c>
      <c r="L296" s="2">
        <v>3.2</v>
      </c>
      <c r="M296" s="2">
        <v>3.2</v>
      </c>
      <c r="N296" s="2">
        <v>55.224</v>
      </c>
      <c r="O296" s="2">
        <v>496.0</v>
      </c>
      <c r="P296" s="2">
        <v>496.0</v>
      </c>
      <c r="Q296" s="2">
        <v>0.002793</v>
      </c>
      <c r="R296" s="2">
        <v>6.8814</v>
      </c>
      <c r="S296" s="2">
        <v>0.41458</v>
      </c>
      <c r="T296" s="2">
        <v>0.76083</v>
      </c>
      <c r="U296" s="1" t="s">
        <v>68</v>
      </c>
      <c r="V296" s="2">
        <v>1.0</v>
      </c>
      <c r="W296" s="2">
        <v>0.0</v>
      </c>
      <c r="X296" s="1" t="s">
        <v>44</v>
      </c>
      <c r="Y296" s="2">
        <v>4.9051E7</v>
      </c>
      <c r="Z296" s="2">
        <v>3.1746E7</v>
      </c>
      <c r="AA296" s="2">
        <v>1.7305E7</v>
      </c>
      <c r="AB296" s="3"/>
      <c r="AC296" s="3"/>
      <c r="AD296" s="3"/>
      <c r="AE296" s="2">
        <v>294.0</v>
      </c>
      <c r="AF296" s="2">
        <v>1513.0</v>
      </c>
      <c r="AG296" s="5" t="b">
        <v>1</v>
      </c>
      <c r="AH296" s="2">
        <v>1602.0</v>
      </c>
      <c r="AI296" s="2">
        <v>2187.0</v>
      </c>
      <c r="AJ296" s="2">
        <v>3267.0</v>
      </c>
      <c r="AK296" s="2">
        <v>3267.0</v>
      </c>
      <c r="AL296" s="3"/>
      <c r="AM296" s="3"/>
      <c r="AN296" s="3"/>
      <c r="AO296" s="3"/>
      <c r="AP296" s="3"/>
      <c r="AQ296" s="3"/>
    </row>
    <row r="297">
      <c r="A297" s="1" t="s">
        <v>2036</v>
      </c>
      <c r="B297" s="1" t="s">
        <v>2036</v>
      </c>
      <c r="C297" s="2">
        <v>17.0</v>
      </c>
      <c r="D297" s="2">
        <v>17.0</v>
      </c>
      <c r="E297" s="2">
        <v>17.0</v>
      </c>
      <c r="F297" s="1" t="s">
        <v>2037</v>
      </c>
      <c r="G297" s="2">
        <v>1.0</v>
      </c>
      <c r="H297" s="2">
        <v>17.0</v>
      </c>
      <c r="I297" s="2">
        <v>17.0</v>
      </c>
      <c r="J297" s="2">
        <v>17.0</v>
      </c>
      <c r="K297" s="2">
        <v>81.8</v>
      </c>
      <c r="L297" s="2">
        <v>81.8</v>
      </c>
      <c r="M297" s="2">
        <v>81.8</v>
      </c>
      <c r="N297" s="2">
        <v>25.086</v>
      </c>
      <c r="O297" s="2">
        <v>231.0</v>
      </c>
      <c r="P297" s="2">
        <v>231.0</v>
      </c>
      <c r="Q297" s="2">
        <v>0.0</v>
      </c>
      <c r="R297" s="2">
        <v>183.85</v>
      </c>
      <c r="S297" s="2">
        <v>0.37034</v>
      </c>
      <c r="T297" s="2">
        <v>0.73941</v>
      </c>
      <c r="U297" s="2">
        <v>12.118</v>
      </c>
      <c r="V297" s="2">
        <v>25.0</v>
      </c>
      <c r="W297" s="2">
        <v>5.0</v>
      </c>
      <c r="X297" s="1" t="s">
        <v>151</v>
      </c>
      <c r="Y297" s="4">
        <v>9.64E9</v>
      </c>
      <c r="Z297" s="4">
        <v>6.64E9</v>
      </c>
      <c r="AA297" s="4">
        <v>3.0E9</v>
      </c>
      <c r="AB297" s="3"/>
      <c r="AC297" s="3"/>
      <c r="AD297" s="3"/>
      <c r="AE297" s="2">
        <v>295.0</v>
      </c>
      <c r="AF297" s="1" t="s">
        <v>2038</v>
      </c>
      <c r="AG297" s="1" t="s">
        <v>363</v>
      </c>
      <c r="AH297" s="1" t="s">
        <v>2039</v>
      </c>
      <c r="AI297" s="1" t="s">
        <v>2040</v>
      </c>
      <c r="AJ297" s="1" t="s">
        <v>2041</v>
      </c>
      <c r="AK297" s="1" t="s">
        <v>2042</v>
      </c>
      <c r="AM297" s="1" t="s">
        <v>2043</v>
      </c>
      <c r="AO297" s="3"/>
      <c r="AP297" s="1" t="s">
        <v>2044</v>
      </c>
      <c r="AQ297" s="3"/>
    </row>
    <row r="298">
      <c r="A298" s="1" t="s">
        <v>2045</v>
      </c>
      <c r="B298" s="1" t="s">
        <v>2045</v>
      </c>
      <c r="C298" s="2">
        <v>3.0</v>
      </c>
      <c r="D298" s="2">
        <v>3.0</v>
      </c>
      <c r="E298" s="2">
        <v>3.0</v>
      </c>
      <c r="F298" s="1" t="s">
        <v>2046</v>
      </c>
      <c r="G298" s="2">
        <v>1.0</v>
      </c>
      <c r="H298" s="2">
        <v>3.0</v>
      </c>
      <c r="I298" s="2">
        <v>3.0</v>
      </c>
      <c r="J298" s="2">
        <v>3.0</v>
      </c>
      <c r="K298" s="2">
        <v>9.0</v>
      </c>
      <c r="L298" s="2">
        <v>9.0</v>
      </c>
      <c r="M298" s="2">
        <v>9.0</v>
      </c>
      <c r="N298" s="2">
        <v>57.708</v>
      </c>
      <c r="O298" s="2">
        <v>520.0</v>
      </c>
      <c r="P298" s="2">
        <v>520.0</v>
      </c>
      <c r="Q298" s="2">
        <v>0.0</v>
      </c>
      <c r="R298" s="2">
        <v>24.049</v>
      </c>
      <c r="S298" s="2">
        <v>0.37941</v>
      </c>
      <c r="T298" s="2">
        <v>0.69967</v>
      </c>
      <c r="U298" s="2">
        <v>8.5673</v>
      </c>
      <c r="V298" s="2">
        <v>2.0</v>
      </c>
      <c r="W298" s="2">
        <v>1.0</v>
      </c>
      <c r="X298" s="1" t="s">
        <v>44</v>
      </c>
      <c r="Y298" s="2">
        <v>2.8743E7</v>
      </c>
      <c r="Z298" s="2">
        <v>2.0793E7</v>
      </c>
      <c r="AA298" s="2">
        <v>7950100.0</v>
      </c>
      <c r="AB298" s="3"/>
      <c r="AC298" s="3"/>
      <c r="AD298" s="3"/>
      <c r="AE298" s="2">
        <v>296.0</v>
      </c>
      <c r="AF298" s="1" t="s">
        <v>2047</v>
      </c>
      <c r="AG298" s="1" t="s">
        <v>273</v>
      </c>
      <c r="AH298" s="1" t="s">
        <v>2048</v>
      </c>
      <c r="AI298" s="1" t="s">
        <v>2049</v>
      </c>
      <c r="AJ298" s="1" t="s">
        <v>2050</v>
      </c>
      <c r="AK298" s="1" t="s">
        <v>2051</v>
      </c>
      <c r="AM298" s="3"/>
      <c r="AN298" s="3"/>
      <c r="AO298" s="3"/>
      <c r="AP298" s="3"/>
      <c r="AQ298" s="3"/>
    </row>
    <row r="299">
      <c r="A299" s="1" t="s">
        <v>2052</v>
      </c>
      <c r="B299" s="1" t="s">
        <v>2052</v>
      </c>
      <c r="C299" s="2">
        <v>1.0</v>
      </c>
      <c r="D299" s="2">
        <v>1.0</v>
      </c>
      <c r="E299" s="2">
        <v>1.0</v>
      </c>
      <c r="F299" s="1" t="s">
        <v>2053</v>
      </c>
      <c r="G299" s="2">
        <v>1.0</v>
      </c>
      <c r="H299" s="2">
        <v>1.0</v>
      </c>
      <c r="I299" s="2">
        <v>1.0</v>
      </c>
      <c r="J299" s="2">
        <v>1.0</v>
      </c>
      <c r="K299" s="2">
        <v>1.5</v>
      </c>
      <c r="L299" s="2">
        <v>1.5</v>
      </c>
      <c r="M299" s="2">
        <v>1.5</v>
      </c>
      <c r="N299" s="2">
        <v>122.6</v>
      </c>
      <c r="O299" s="2">
        <v>1113.0</v>
      </c>
      <c r="P299" s="2">
        <v>1113.0</v>
      </c>
      <c r="Q299" s="2">
        <v>0.00274</v>
      </c>
      <c r="R299" s="2">
        <v>6.7616</v>
      </c>
      <c r="S299" s="2">
        <v>0.48534</v>
      </c>
      <c r="T299" s="2">
        <v>0.8915</v>
      </c>
      <c r="U299" s="1" t="s">
        <v>68</v>
      </c>
      <c r="V299" s="2">
        <v>1.0</v>
      </c>
      <c r="W299" s="2">
        <v>0.0</v>
      </c>
      <c r="X299" s="1" t="s">
        <v>44</v>
      </c>
      <c r="Y299" s="2">
        <v>3972800.0</v>
      </c>
      <c r="Z299" s="2">
        <v>2736000.0</v>
      </c>
      <c r="AA299" s="2">
        <v>1236700.0</v>
      </c>
      <c r="AB299" s="3"/>
      <c r="AC299" s="3"/>
      <c r="AD299" s="3"/>
      <c r="AE299" s="2">
        <v>297.0</v>
      </c>
      <c r="AF299" s="2">
        <v>616.0</v>
      </c>
      <c r="AG299" s="5" t="b">
        <v>1</v>
      </c>
      <c r="AH299" s="2">
        <v>654.0</v>
      </c>
      <c r="AI299" s="2">
        <v>909.0</v>
      </c>
      <c r="AJ299" s="1" t="s">
        <v>2054</v>
      </c>
      <c r="AK299" s="2">
        <v>1359.0</v>
      </c>
      <c r="AL299" s="3"/>
      <c r="AM299" s="3"/>
      <c r="AN299" s="3"/>
      <c r="AO299" s="3"/>
      <c r="AP299" s="3"/>
      <c r="AQ299" s="3"/>
    </row>
    <row r="300">
      <c r="A300" s="1" t="s">
        <v>2055</v>
      </c>
      <c r="B300" s="1" t="s">
        <v>2055</v>
      </c>
      <c r="C300" s="2">
        <v>1.0</v>
      </c>
      <c r="D300" s="2">
        <v>1.0</v>
      </c>
      <c r="E300" s="2">
        <v>1.0</v>
      </c>
      <c r="F300" s="1" t="s">
        <v>2056</v>
      </c>
      <c r="G300" s="2">
        <v>1.0</v>
      </c>
      <c r="H300" s="2">
        <v>1.0</v>
      </c>
      <c r="I300" s="2">
        <v>1.0</v>
      </c>
      <c r="J300" s="2">
        <v>1.0</v>
      </c>
      <c r="K300" s="2">
        <v>5.3</v>
      </c>
      <c r="L300" s="2">
        <v>5.3</v>
      </c>
      <c r="M300" s="2">
        <v>5.3</v>
      </c>
      <c r="N300" s="2">
        <v>26.925</v>
      </c>
      <c r="O300" s="2">
        <v>244.0</v>
      </c>
      <c r="P300" s="2">
        <v>244.0</v>
      </c>
      <c r="Q300" s="2">
        <v>0.002825</v>
      </c>
      <c r="R300" s="2">
        <v>7.0463</v>
      </c>
      <c r="S300" s="2">
        <v>2.9729</v>
      </c>
      <c r="T300" s="2">
        <v>5.6427</v>
      </c>
      <c r="U300" s="1" t="s">
        <v>68</v>
      </c>
      <c r="V300" s="2">
        <v>1.0</v>
      </c>
      <c r="W300" s="2">
        <v>1.0</v>
      </c>
      <c r="X300" s="1" t="s">
        <v>44</v>
      </c>
      <c r="Y300" s="4">
        <v>1.77E8</v>
      </c>
      <c r="Z300" s="2">
        <v>3.2954E7</v>
      </c>
      <c r="AA300" s="4">
        <v>1.44E8</v>
      </c>
      <c r="AB300" s="3"/>
      <c r="AC300" s="3"/>
      <c r="AD300" s="3"/>
      <c r="AE300" s="2">
        <v>298.0</v>
      </c>
      <c r="AF300" s="2">
        <v>584.0</v>
      </c>
      <c r="AG300" s="5" t="b">
        <v>1</v>
      </c>
      <c r="AH300" s="2">
        <v>621.0</v>
      </c>
      <c r="AI300" s="2">
        <v>863.0</v>
      </c>
      <c r="AJ300" s="2">
        <v>1293.0</v>
      </c>
      <c r="AK300" s="2">
        <v>1293.0</v>
      </c>
      <c r="AL300" s="3"/>
      <c r="AM300" s="3"/>
      <c r="AN300" s="3"/>
      <c r="AO300" s="3"/>
      <c r="AP300" s="3"/>
      <c r="AQ300" s="3"/>
    </row>
    <row r="301">
      <c r="A301" s="1" t="s">
        <v>2057</v>
      </c>
      <c r="B301" s="1" t="s">
        <v>2057</v>
      </c>
      <c r="C301" s="2">
        <v>1.0</v>
      </c>
      <c r="D301" s="2">
        <v>1.0</v>
      </c>
      <c r="E301" s="2">
        <v>1.0</v>
      </c>
      <c r="F301" s="1" t="s">
        <v>2058</v>
      </c>
      <c r="G301" s="2">
        <v>1.0</v>
      </c>
      <c r="H301" s="2">
        <v>1.0</v>
      </c>
      <c r="I301" s="2">
        <v>1.0</v>
      </c>
      <c r="J301" s="2">
        <v>1.0</v>
      </c>
      <c r="K301" s="2">
        <v>7.7</v>
      </c>
      <c r="L301" s="2">
        <v>7.7</v>
      </c>
      <c r="M301" s="2">
        <v>7.7</v>
      </c>
      <c r="N301" s="2">
        <v>29.722</v>
      </c>
      <c r="O301" s="2">
        <v>261.0</v>
      </c>
      <c r="P301" s="2">
        <v>261.0</v>
      </c>
      <c r="Q301" s="2">
        <v>0.002849</v>
      </c>
      <c r="R301" s="2">
        <v>7.1276</v>
      </c>
      <c r="S301" s="2">
        <v>0.42905</v>
      </c>
      <c r="T301" s="2">
        <v>0.78212</v>
      </c>
      <c r="U301" s="1" t="s">
        <v>68</v>
      </c>
      <c r="V301" s="2">
        <v>1.0</v>
      </c>
      <c r="W301" s="2">
        <v>0.0</v>
      </c>
      <c r="X301" s="1" t="s">
        <v>44</v>
      </c>
      <c r="Y301" s="2">
        <v>2.4582E7</v>
      </c>
      <c r="Z301" s="2">
        <v>1.5713E7</v>
      </c>
      <c r="AA301" s="2">
        <v>8868700.0</v>
      </c>
      <c r="AB301" s="3"/>
      <c r="AC301" s="3"/>
      <c r="AD301" s="3"/>
      <c r="AE301" s="2">
        <v>299.0</v>
      </c>
      <c r="AF301" s="2">
        <v>147.0</v>
      </c>
      <c r="AG301" s="5" t="b">
        <v>1</v>
      </c>
      <c r="AH301" s="2">
        <v>161.0</v>
      </c>
      <c r="AI301" s="2">
        <v>235.0</v>
      </c>
      <c r="AJ301" s="2">
        <v>358.0</v>
      </c>
      <c r="AK301" s="2">
        <v>358.0</v>
      </c>
      <c r="AL301" s="3"/>
      <c r="AM301" s="3"/>
      <c r="AN301" s="3"/>
      <c r="AO301" s="3"/>
      <c r="AP301" s="3"/>
      <c r="AQ301" s="3"/>
    </row>
    <row r="302">
      <c r="A302" s="1" t="s">
        <v>2059</v>
      </c>
      <c r="B302" s="1" t="s">
        <v>2059</v>
      </c>
      <c r="C302" s="2">
        <v>1.0</v>
      </c>
      <c r="D302" s="2">
        <v>1.0</v>
      </c>
      <c r="E302" s="2">
        <v>1.0</v>
      </c>
      <c r="F302" s="1" t="s">
        <v>2060</v>
      </c>
      <c r="G302" s="2">
        <v>1.0</v>
      </c>
      <c r="H302" s="2">
        <v>1.0</v>
      </c>
      <c r="I302" s="2">
        <v>1.0</v>
      </c>
      <c r="J302" s="2">
        <v>1.0</v>
      </c>
      <c r="K302" s="2">
        <v>9.0</v>
      </c>
      <c r="L302" s="2">
        <v>9.0</v>
      </c>
      <c r="M302" s="2">
        <v>9.0</v>
      </c>
      <c r="N302" s="2">
        <v>27.698</v>
      </c>
      <c r="O302" s="2">
        <v>244.0</v>
      </c>
      <c r="P302" s="2">
        <v>244.0</v>
      </c>
      <c r="Q302" s="2">
        <v>0.0</v>
      </c>
      <c r="R302" s="2">
        <v>13.658</v>
      </c>
      <c r="S302" s="2">
        <v>0.45103</v>
      </c>
      <c r="T302" s="2">
        <v>0.82827</v>
      </c>
      <c r="U302" s="1" t="s">
        <v>68</v>
      </c>
      <c r="V302" s="2">
        <v>1.0</v>
      </c>
      <c r="W302" s="2">
        <v>0.0</v>
      </c>
      <c r="X302" s="1" t="s">
        <v>44</v>
      </c>
      <c r="Y302" s="2">
        <v>1.4459E7</v>
      </c>
      <c r="Z302" s="2">
        <v>9579600.0</v>
      </c>
      <c r="AA302" s="2">
        <v>4879600.0</v>
      </c>
      <c r="AB302" s="3"/>
      <c r="AC302" s="3"/>
      <c r="AD302" s="3"/>
      <c r="AE302" s="2">
        <v>300.0</v>
      </c>
      <c r="AF302" s="2">
        <v>1991.0</v>
      </c>
      <c r="AG302" s="5" t="b">
        <v>1</v>
      </c>
      <c r="AH302" s="2">
        <v>2137.0</v>
      </c>
      <c r="AI302" s="2">
        <v>2896.0</v>
      </c>
      <c r="AJ302" s="1" t="s">
        <v>2061</v>
      </c>
      <c r="AK302" s="2">
        <v>4311.0</v>
      </c>
      <c r="AL302" s="3"/>
      <c r="AM302" s="3"/>
      <c r="AN302" s="3"/>
      <c r="AO302" s="3"/>
      <c r="AP302" s="3"/>
      <c r="AQ302" s="3"/>
    </row>
    <row r="303">
      <c r="A303" s="1" t="s">
        <v>2062</v>
      </c>
      <c r="B303" s="1" t="s">
        <v>2062</v>
      </c>
      <c r="C303" s="2">
        <v>30.0</v>
      </c>
      <c r="D303" s="2">
        <v>29.0</v>
      </c>
      <c r="E303" s="2">
        <v>1.0</v>
      </c>
      <c r="F303" s="1" t="s">
        <v>2063</v>
      </c>
      <c r="G303" s="2">
        <v>1.0</v>
      </c>
      <c r="H303" s="2">
        <v>30.0</v>
      </c>
      <c r="I303" s="2">
        <v>29.0</v>
      </c>
      <c r="J303" s="2">
        <v>1.0</v>
      </c>
      <c r="K303" s="2">
        <v>57.9</v>
      </c>
      <c r="L303" s="2">
        <v>56.8</v>
      </c>
      <c r="M303" s="2">
        <v>2.1</v>
      </c>
      <c r="N303" s="2">
        <v>66.594</v>
      </c>
      <c r="O303" s="2">
        <v>613.0</v>
      </c>
      <c r="P303" s="2">
        <v>613.0</v>
      </c>
      <c r="Q303" s="2">
        <v>0.0</v>
      </c>
      <c r="R303" s="2">
        <v>323.31</v>
      </c>
      <c r="S303" s="2">
        <v>0.49442</v>
      </c>
      <c r="T303" s="2">
        <v>1.0157</v>
      </c>
      <c r="U303" s="2">
        <v>15.56</v>
      </c>
      <c r="V303" s="2">
        <v>43.0</v>
      </c>
      <c r="W303" s="2">
        <v>8.0</v>
      </c>
      <c r="X303" s="1" t="s">
        <v>151</v>
      </c>
      <c r="Y303" s="4">
        <v>1.22E10</v>
      </c>
      <c r="Z303" s="4">
        <v>8.09E9</v>
      </c>
      <c r="AA303" s="4">
        <v>4.11E9</v>
      </c>
      <c r="AB303" s="3"/>
      <c r="AC303" s="3"/>
      <c r="AD303" s="3"/>
      <c r="AE303" s="2">
        <v>301.0</v>
      </c>
      <c r="AF303" s="1" t="s">
        <v>2064</v>
      </c>
      <c r="AG303" s="1" t="s">
        <v>2065</v>
      </c>
      <c r="AH303" s="1" t="s">
        <v>2066</v>
      </c>
      <c r="AI303" s="1" t="s">
        <v>2067</v>
      </c>
      <c r="AJ303" s="1" t="s">
        <v>2068</v>
      </c>
      <c r="AK303" s="1" t="s">
        <v>2069</v>
      </c>
      <c r="AM303" s="1" t="s">
        <v>1045</v>
      </c>
      <c r="AO303" s="3"/>
      <c r="AP303" s="1" t="s">
        <v>1046</v>
      </c>
    </row>
    <row r="304">
      <c r="A304" s="1" t="s">
        <v>2070</v>
      </c>
      <c r="B304" s="1" t="s">
        <v>2070</v>
      </c>
      <c r="C304" s="1" t="s">
        <v>2071</v>
      </c>
      <c r="D304" s="1" t="s">
        <v>2071</v>
      </c>
      <c r="E304" s="1" t="s">
        <v>2071</v>
      </c>
      <c r="F304" s="1" t="s">
        <v>2072</v>
      </c>
      <c r="G304" s="2">
        <v>2.0</v>
      </c>
      <c r="H304" s="2">
        <v>12.0</v>
      </c>
      <c r="I304" s="2">
        <v>12.0</v>
      </c>
      <c r="J304" s="2">
        <v>12.0</v>
      </c>
      <c r="K304" s="2">
        <v>53.8</v>
      </c>
      <c r="L304" s="2">
        <v>53.8</v>
      </c>
      <c r="M304" s="2">
        <v>53.8</v>
      </c>
      <c r="N304" s="2">
        <v>22.525</v>
      </c>
      <c r="O304" s="2">
        <v>199.0</v>
      </c>
      <c r="P304" s="1" t="s">
        <v>2073</v>
      </c>
      <c r="Q304" s="2">
        <v>0.0</v>
      </c>
      <c r="R304" s="2">
        <v>157.65</v>
      </c>
      <c r="S304" s="2">
        <v>0.43787</v>
      </c>
      <c r="T304" s="2">
        <v>0.92637</v>
      </c>
      <c r="U304" s="2">
        <v>15.66</v>
      </c>
      <c r="V304" s="2">
        <v>19.0</v>
      </c>
      <c r="W304" s="2">
        <v>0.0</v>
      </c>
      <c r="X304" s="1" t="s">
        <v>151</v>
      </c>
      <c r="Y304" s="4">
        <v>1.09E10</v>
      </c>
      <c r="Z304" s="4">
        <v>7.55E9</v>
      </c>
      <c r="AA304" s="4">
        <v>3.33E9</v>
      </c>
      <c r="AB304" s="3"/>
      <c r="AC304" s="3"/>
      <c r="AD304" s="3"/>
      <c r="AE304" s="2">
        <v>302.0</v>
      </c>
      <c r="AF304" s="1" t="s">
        <v>2074</v>
      </c>
      <c r="AG304" s="1" t="s">
        <v>94</v>
      </c>
      <c r="AH304" s="1" t="s">
        <v>2075</v>
      </c>
      <c r="AI304" s="1" t="s">
        <v>2076</v>
      </c>
      <c r="AJ304" s="1" t="s">
        <v>2077</v>
      </c>
      <c r="AK304" s="1" t="s">
        <v>2078</v>
      </c>
      <c r="AQ304" s="3"/>
    </row>
    <row r="305">
      <c r="A305" s="1" t="s">
        <v>2079</v>
      </c>
      <c r="B305" s="1" t="s">
        <v>2079</v>
      </c>
      <c r="C305" s="2">
        <v>5.0</v>
      </c>
      <c r="D305" s="2">
        <v>5.0</v>
      </c>
      <c r="E305" s="2">
        <v>5.0</v>
      </c>
      <c r="F305" s="1" t="s">
        <v>2080</v>
      </c>
      <c r="G305" s="2">
        <v>1.0</v>
      </c>
      <c r="H305" s="2">
        <v>5.0</v>
      </c>
      <c r="I305" s="2">
        <v>5.0</v>
      </c>
      <c r="J305" s="2">
        <v>5.0</v>
      </c>
      <c r="K305" s="2">
        <v>12.0</v>
      </c>
      <c r="L305" s="2">
        <v>12.0</v>
      </c>
      <c r="M305" s="2">
        <v>12.0</v>
      </c>
      <c r="N305" s="2">
        <v>62.773</v>
      </c>
      <c r="O305" s="2">
        <v>560.0</v>
      </c>
      <c r="P305" s="2">
        <v>560.0</v>
      </c>
      <c r="Q305" s="2">
        <v>0.0</v>
      </c>
      <c r="R305" s="2">
        <v>38.814</v>
      </c>
      <c r="S305" s="2">
        <v>0.53898</v>
      </c>
      <c r="T305" s="2">
        <v>1.0608</v>
      </c>
      <c r="U305" s="2">
        <v>18.83</v>
      </c>
      <c r="V305" s="2">
        <v>8.0</v>
      </c>
      <c r="W305" s="2">
        <v>2.0</v>
      </c>
      <c r="X305" s="1" t="s">
        <v>151</v>
      </c>
      <c r="Y305" s="4">
        <v>2.31E8</v>
      </c>
      <c r="Z305" s="4">
        <v>1.51E8</v>
      </c>
      <c r="AA305" s="2">
        <v>8.0729E7</v>
      </c>
      <c r="AB305" s="3"/>
      <c r="AC305" s="3"/>
      <c r="AD305" s="3"/>
      <c r="AE305" s="2">
        <v>303.0</v>
      </c>
      <c r="AF305" s="1" t="s">
        <v>2081</v>
      </c>
      <c r="AG305" s="1" t="s">
        <v>46</v>
      </c>
      <c r="AH305" s="1" t="s">
        <v>2082</v>
      </c>
      <c r="AI305" s="1" t="s">
        <v>2083</v>
      </c>
      <c r="AJ305" s="1" t="s">
        <v>2084</v>
      </c>
      <c r="AK305" s="1" t="s">
        <v>2085</v>
      </c>
      <c r="AM305" s="2">
        <v>258.0</v>
      </c>
      <c r="AN305" s="3"/>
      <c r="AO305" s="3"/>
      <c r="AP305" s="2">
        <v>326.0</v>
      </c>
      <c r="AQ305" s="3"/>
    </row>
    <row r="306">
      <c r="A306" s="1" t="s">
        <v>2086</v>
      </c>
      <c r="B306" s="1" t="s">
        <v>2086</v>
      </c>
      <c r="C306" s="2">
        <v>1.0</v>
      </c>
      <c r="D306" s="2">
        <v>1.0</v>
      </c>
      <c r="E306" s="2">
        <v>1.0</v>
      </c>
      <c r="F306" s="1" t="s">
        <v>2087</v>
      </c>
      <c r="G306" s="2">
        <v>1.0</v>
      </c>
      <c r="H306" s="2">
        <v>1.0</v>
      </c>
      <c r="I306" s="2">
        <v>1.0</v>
      </c>
      <c r="J306" s="2">
        <v>1.0</v>
      </c>
      <c r="K306" s="2">
        <v>5.8</v>
      </c>
      <c r="L306" s="2">
        <v>5.8</v>
      </c>
      <c r="M306" s="2">
        <v>5.8</v>
      </c>
      <c r="N306" s="2">
        <v>39.465</v>
      </c>
      <c r="O306" s="2">
        <v>345.0</v>
      </c>
      <c r="P306" s="2">
        <v>345.0</v>
      </c>
      <c r="Q306" s="2">
        <v>0.007772</v>
      </c>
      <c r="R306" s="2">
        <v>6.189</v>
      </c>
      <c r="S306" s="2">
        <v>0.35477</v>
      </c>
      <c r="T306" s="2">
        <v>0.60431</v>
      </c>
      <c r="U306" s="1" t="s">
        <v>68</v>
      </c>
      <c r="V306" s="2">
        <v>1.0</v>
      </c>
      <c r="W306" s="2">
        <v>0.0</v>
      </c>
      <c r="X306" s="1" t="s">
        <v>44</v>
      </c>
      <c r="Y306" s="2">
        <v>1734500.0</v>
      </c>
      <c r="Z306" s="2">
        <v>1265800.0</v>
      </c>
      <c r="AA306" s="2">
        <v>468640.0</v>
      </c>
      <c r="AB306" s="3"/>
      <c r="AC306" s="3"/>
      <c r="AD306" s="3"/>
      <c r="AE306" s="2">
        <v>304.0</v>
      </c>
      <c r="AF306" s="2">
        <v>2661.0</v>
      </c>
      <c r="AG306" s="5" t="b">
        <v>1</v>
      </c>
      <c r="AH306" s="2">
        <v>2856.0</v>
      </c>
      <c r="AI306" s="2">
        <v>3896.0</v>
      </c>
      <c r="AJ306" s="2">
        <v>5826.0</v>
      </c>
      <c r="AK306" s="2">
        <v>5826.0</v>
      </c>
      <c r="AL306" s="3"/>
      <c r="AM306" s="3"/>
      <c r="AN306" s="3"/>
      <c r="AO306" s="3"/>
      <c r="AP306" s="3"/>
      <c r="AQ306" s="3"/>
    </row>
    <row r="307">
      <c r="A307" s="1" t="s">
        <v>2088</v>
      </c>
      <c r="B307" s="1" t="s">
        <v>2088</v>
      </c>
      <c r="C307" s="2">
        <v>1.0</v>
      </c>
      <c r="D307" s="2">
        <v>1.0</v>
      </c>
      <c r="E307" s="2">
        <v>1.0</v>
      </c>
      <c r="F307" s="1" t="s">
        <v>2089</v>
      </c>
      <c r="G307" s="2">
        <v>1.0</v>
      </c>
      <c r="H307" s="2">
        <v>1.0</v>
      </c>
      <c r="I307" s="2">
        <v>1.0</v>
      </c>
      <c r="J307" s="2">
        <v>1.0</v>
      </c>
      <c r="K307" s="2">
        <v>4.8</v>
      </c>
      <c r="L307" s="2">
        <v>4.8</v>
      </c>
      <c r="M307" s="2">
        <v>4.8</v>
      </c>
      <c r="N307" s="2">
        <v>48.828</v>
      </c>
      <c r="O307" s="2">
        <v>437.0</v>
      </c>
      <c r="P307" s="2">
        <v>437.0</v>
      </c>
      <c r="Q307" s="2">
        <v>0.0</v>
      </c>
      <c r="R307" s="2">
        <v>14.128</v>
      </c>
      <c r="S307" s="2">
        <v>0.62284</v>
      </c>
      <c r="T307" s="2">
        <v>1.1345</v>
      </c>
      <c r="U307" s="1" t="s">
        <v>68</v>
      </c>
      <c r="V307" s="2">
        <v>1.0</v>
      </c>
      <c r="W307" s="2">
        <v>0.0</v>
      </c>
      <c r="X307" s="1" t="s">
        <v>44</v>
      </c>
      <c r="Y307" s="2">
        <v>2.6308E7</v>
      </c>
      <c r="Z307" s="2">
        <v>1.6202E7</v>
      </c>
      <c r="AA307" s="2">
        <v>1.0106E7</v>
      </c>
      <c r="AB307" s="3"/>
      <c r="AC307" s="3"/>
      <c r="AD307" s="3"/>
      <c r="AE307" s="2">
        <v>305.0</v>
      </c>
      <c r="AF307" s="2">
        <v>2569.0</v>
      </c>
      <c r="AG307" s="5" t="b">
        <v>1</v>
      </c>
      <c r="AH307" s="2">
        <v>2759.0</v>
      </c>
      <c r="AI307" s="2">
        <v>3765.0</v>
      </c>
      <c r="AJ307" s="1" t="s">
        <v>2090</v>
      </c>
      <c r="AK307" s="2">
        <v>5631.0</v>
      </c>
      <c r="AL307" s="3"/>
      <c r="AM307" s="3"/>
      <c r="AN307" s="3"/>
      <c r="AO307" s="3"/>
      <c r="AP307" s="3"/>
      <c r="AQ307" s="3"/>
    </row>
    <row r="308">
      <c r="A308" s="1" t="s">
        <v>2091</v>
      </c>
      <c r="B308" s="1" t="s">
        <v>2091</v>
      </c>
      <c r="C308" s="2">
        <v>9.0</v>
      </c>
      <c r="D308" s="2">
        <v>9.0</v>
      </c>
      <c r="E308" s="2">
        <v>9.0</v>
      </c>
      <c r="F308" s="1" t="s">
        <v>2092</v>
      </c>
      <c r="G308" s="2">
        <v>1.0</v>
      </c>
      <c r="H308" s="2">
        <v>9.0</v>
      </c>
      <c r="I308" s="2">
        <v>9.0</v>
      </c>
      <c r="J308" s="2">
        <v>9.0</v>
      </c>
      <c r="K308" s="2">
        <v>19.4</v>
      </c>
      <c r="L308" s="2">
        <v>19.4</v>
      </c>
      <c r="M308" s="2">
        <v>19.4</v>
      </c>
      <c r="N308" s="2">
        <v>61.913</v>
      </c>
      <c r="O308" s="2">
        <v>562.0</v>
      </c>
      <c r="P308" s="2">
        <v>562.0</v>
      </c>
      <c r="Q308" s="2">
        <v>0.0</v>
      </c>
      <c r="R308" s="2">
        <v>57.559</v>
      </c>
      <c r="S308" s="2">
        <v>0.49756</v>
      </c>
      <c r="T308" s="2">
        <v>0.95683</v>
      </c>
      <c r="U308" s="2">
        <v>27.255</v>
      </c>
      <c r="V308" s="2">
        <v>8.0</v>
      </c>
      <c r="W308" s="2">
        <v>1.0</v>
      </c>
      <c r="X308" s="1" t="s">
        <v>151</v>
      </c>
      <c r="Y308" s="4">
        <v>7.13E8</v>
      </c>
      <c r="Z308" s="4">
        <v>4.53E8</v>
      </c>
      <c r="AA308" s="4">
        <v>2.6E8</v>
      </c>
      <c r="AB308" s="3"/>
      <c r="AC308" s="3"/>
      <c r="AD308" s="3"/>
      <c r="AE308" s="2">
        <v>306.0</v>
      </c>
      <c r="AF308" s="1" t="s">
        <v>2093</v>
      </c>
      <c r="AG308" s="1" t="s">
        <v>840</v>
      </c>
      <c r="AH308" s="1" t="s">
        <v>2094</v>
      </c>
      <c r="AI308" s="1" t="s">
        <v>2095</v>
      </c>
      <c r="AJ308" s="1" t="s">
        <v>2096</v>
      </c>
      <c r="AK308" s="1" t="s">
        <v>2097</v>
      </c>
      <c r="AM308" s="1" t="s">
        <v>2098</v>
      </c>
      <c r="AN308" s="3"/>
      <c r="AO308" s="3"/>
      <c r="AP308" s="1" t="s">
        <v>2099</v>
      </c>
      <c r="AQ308" s="3"/>
    </row>
    <row r="309">
      <c r="A309" s="1" t="s">
        <v>2100</v>
      </c>
      <c r="B309" s="1" t="s">
        <v>2100</v>
      </c>
      <c r="C309" s="2">
        <v>40.0</v>
      </c>
      <c r="D309" s="2">
        <v>40.0</v>
      </c>
      <c r="E309" s="2">
        <v>40.0</v>
      </c>
      <c r="F309" s="1" t="s">
        <v>2101</v>
      </c>
      <c r="G309" s="2">
        <v>1.0</v>
      </c>
      <c r="H309" s="2">
        <v>40.0</v>
      </c>
      <c r="I309" s="2">
        <v>40.0</v>
      </c>
      <c r="J309" s="2">
        <v>40.0</v>
      </c>
      <c r="K309" s="2">
        <v>61.4</v>
      </c>
      <c r="L309" s="2">
        <v>61.4</v>
      </c>
      <c r="M309" s="2">
        <v>61.4</v>
      </c>
      <c r="N309" s="2">
        <v>93.416</v>
      </c>
      <c r="O309" s="2">
        <v>827.0</v>
      </c>
      <c r="P309" s="2">
        <v>827.0</v>
      </c>
      <c r="Q309" s="2">
        <v>0.0</v>
      </c>
      <c r="R309" s="2">
        <v>323.31</v>
      </c>
      <c r="S309" s="2">
        <v>0.80071</v>
      </c>
      <c r="T309" s="2">
        <v>1.6986</v>
      </c>
      <c r="U309" s="2">
        <v>18.203</v>
      </c>
      <c r="V309" s="2">
        <v>60.0</v>
      </c>
      <c r="W309" s="2">
        <v>8.0</v>
      </c>
      <c r="X309" s="1" t="s">
        <v>151</v>
      </c>
      <c r="Y309" s="4">
        <v>2.09E10</v>
      </c>
      <c r="Z309" s="4">
        <v>1.14E10</v>
      </c>
      <c r="AA309" s="4">
        <v>9.5E9</v>
      </c>
      <c r="AB309" s="3"/>
      <c r="AC309" s="3"/>
      <c r="AD309" s="3"/>
      <c r="AE309" s="2">
        <v>307.0</v>
      </c>
      <c r="AF309" s="1" t="s">
        <v>2102</v>
      </c>
      <c r="AG309" s="1" t="s">
        <v>2103</v>
      </c>
      <c r="AH309" s="1" t="s">
        <v>2104</v>
      </c>
      <c r="AI309" s="1" t="s">
        <v>2105</v>
      </c>
      <c r="AJ309" s="1" t="s">
        <v>2106</v>
      </c>
      <c r="AK309" s="1" t="s">
        <v>2107</v>
      </c>
      <c r="AM309" s="1" t="s">
        <v>2108</v>
      </c>
      <c r="AN309" s="2">
        <v>15.0</v>
      </c>
      <c r="AO309" s="3"/>
      <c r="AP309" s="1" t="s">
        <v>2109</v>
      </c>
      <c r="AQ309" s="2">
        <v>667.0</v>
      </c>
    </row>
    <row r="310">
      <c r="A310" s="1" t="s">
        <v>2110</v>
      </c>
      <c r="B310" s="1" t="s">
        <v>2110</v>
      </c>
      <c r="C310" s="2">
        <v>17.0</v>
      </c>
      <c r="D310" s="2">
        <v>17.0</v>
      </c>
      <c r="E310" s="2">
        <v>17.0</v>
      </c>
      <c r="F310" s="1" t="s">
        <v>2111</v>
      </c>
      <c r="G310" s="2">
        <v>1.0</v>
      </c>
      <c r="H310" s="2">
        <v>17.0</v>
      </c>
      <c r="I310" s="2">
        <v>17.0</v>
      </c>
      <c r="J310" s="2">
        <v>17.0</v>
      </c>
      <c r="K310" s="2">
        <v>66.9</v>
      </c>
      <c r="L310" s="2">
        <v>66.9</v>
      </c>
      <c r="M310" s="2">
        <v>66.9</v>
      </c>
      <c r="N310" s="2">
        <v>33.829</v>
      </c>
      <c r="O310" s="2">
        <v>296.0</v>
      </c>
      <c r="P310" s="2">
        <v>296.0</v>
      </c>
      <c r="Q310" s="2">
        <v>0.0</v>
      </c>
      <c r="R310" s="2">
        <v>198.88</v>
      </c>
      <c r="S310" s="2">
        <v>0.013419</v>
      </c>
      <c r="T310" s="2">
        <v>0.031132</v>
      </c>
      <c r="U310" s="2">
        <v>143.08</v>
      </c>
      <c r="V310" s="2">
        <v>14.0</v>
      </c>
      <c r="W310" s="2">
        <v>14.0</v>
      </c>
      <c r="X310" s="1" t="s">
        <v>44</v>
      </c>
      <c r="Y310" s="4">
        <v>4.68E10</v>
      </c>
      <c r="Z310" s="4">
        <v>4.66E10</v>
      </c>
      <c r="AA310" s="4">
        <v>1.33E8</v>
      </c>
      <c r="AB310" s="3"/>
      <c r="AC310" s="3"/>
      <c r="AD310" s="3"/>
      <c r="AE310" s="2">
        <v>308.0</v>
      </c>
      <c r="AF310" s="1" t="s">
        <v>2112</v>
      </c>
      <c r="AG310" s="1" t="s">
        <v>363</v>
      </c>
      <c r="AH310" s="1" t="s">
        <v>2113</v>
      </c>
      <c r="AI310" s="1" t="s">
        <v>2114</v>
      </c>
      <c r="AJ310" s="1" t="s">
        <v>2115</v>
      </c>
      <c r="AK310" s="1" t="s">
        <v>2116</v>
      </c>
      <c r="AM310" s="1" t="s">
        <v>2117</v>
      </c>
      <c r="AN310" s="3"/>
      <c r="AO310" s="3"/>
      <c r="AP310" s="1" t="s">
        <v>2118</v>
      </c>
      <c r="AQ310" s="3"/>
    </row>
    <row r="311">
      <c r="A311" s="1" t="s">
        <v>2119</v>
      </c>
      <c r="B311" s="1" t="s">
        <v>2119</v>
      </c>
      <c r="C311" s="1" t="s">
        <v>722</v>
      </c>
      <c r="D311" s="1" t="s">
        <v>722</v>
      </c>
      <c r="E311" s="1" t="s">
        <v>722</v>
      </c>
      <c r="F311" s="1" t="s">
        <v>2120</v>
      </c>
      <c r="G311" s="2">
        <v>2.0</v>
      </c>
      <c r="H311" s="2">
        <v>4.0</v>
      </c>
      <c r="I311" s="2">
        <v>4.0</v>
      </c>
      <c r="J311" s="2">
        <v>4.0</v>
      </c>
      <c r="K311" s="2">
        <v>32.2</v>
      </c>
      <c r="L311" s="2">
        <v>32.2</v>
      </c>
      <c r="M311" s="2">
        <v>32.2</v>
      </c>
      <c r="N311" s="2">
        <v>13.639</v>
      </c>
      <c r="O311" s="2">
        <v>121.0</v>
      </c>
      <c r="P311" s="1" t="s">
        <v>2121</v>
      </c>
      <c r="Q311" s="2">
        <v>0.0</v>
      </c>
      <c r="R311" s="2">
        <v>36.775</v>
      </c>
      <c r="S311" s="2">
        <v>0.40771</v>
      </c>
      <c r="T311" s="2">
        <v>0.91753</v>
      </c>
      <c r="U311" s="2">
        <v>14.537</v>
      </c>
      <c r="V311" s="2">
        <v>8.0</v>
      </c>
      <c r="W311" s="2">
        <v>3.0</v>
      </c>
      <c r="X311" s="1" t="s">
        <v>151</v>
      </c>
      <c r="Y311" s="4">
        <v>4.77E9</v>
      </c>
      <c r="Z311" s="4">
        <v>3.29E9</v>
      </c>
      <c r="AA311" s="4">
        <v>1.49E9</v>
      </c>
      <c r="AB311" s="3"/>
      <c r="AC311" s="3"/>
      <c r="AD311" s="3"/>
      <c r="AE311" s="2">
        <v>309.0</v>
      </c>
      <c r="AF311" s="1" t="s">
        <v>2122</v>
      </c>
      <c r="AG311" s="1" t="s">
        <v>456</v>
      </c>
      <c r="AH311" s="1" t="s">
        <v>2123</v>
      </c>
      <c r="AI311" s="1" t="s">
        <v>2124</v>
      </c>
      <c r="AJ311" s="1" t="s">
        <v>2125</v>
      </c>
      <c r="AK311" s="1" t="s">
        <v>2126</v>
      </c>
      <c r="AM311" s="3"/>
      <c r="AN311" s="3"/>
      <c r="AO311" s="3"/>
      <c r="AP311" s="3"/>
      <c r="AQ311" s="3"/>
    </row>
    <row r="312">
      <c r="A312" s="1" t="s">
        <v>2127</v>
      </c>
      <c r="B312" s="1" t="s">
        <v>2127</v>
      </c>
      <c r="C312" s="2">
        <v>1.0</v>
      </c>
      <c r="D312" s="2">
        <v>1.0</v>
      </c>
      <c r="E312" s="2">
        <v>1.0</v>
      </c>
      <c r="F312" s="1" t="s">
        <v>2128</v>
      </c>
      <c r="G312" s="2">
        <v>1.0</v>
      </c>
      <c r="H312" s="2">
        <v>1.0</v>
      </c>
      <c r="I312" s="2">
        <v>1.0</v>
      </c>
      <c r="J312" s="2">
        <v>1.0</v>
      </c>
      <c r="K312" s="2">
        <v>2.0</v>
      </c>
      <c r="L312" s="2">
        <v>2.0</v>
      </c>
      <c r="M312" s="2">
        <v>2.0</v>
      </c>
      <c r="N312" s="2">
        <v>38.889</v>
      </c>
      <c r="O312" s="2">
        <v>346.0</v>
      </c>
      <c r="P312" s="2">
        <v>346.0</v>
      </c>
      <c r="Q312" s="2">
        <v>1.0</v>
      </c>
      <c r="R312" s="2">
        <v>-2.0</v>
      </c>
      <c r="S312" s="1" t="s">
        <v>68</v>
      </c>
      <c r="T312" s="1" t="s">
        <v>68</v>
      </c>
      <c r="U312" s="1" t="s">
        <v>68</v>
      </c>
      <c r="V312" s="2">
        <v>0.0</v>
      </c>
      <c r="W312" s="2">
        <v>0.0</v>
      </c>
      <c r="X312" s="1" t="s">
        <v>44</v>
      </c>
      <c r="Y312" s="2">
        <v>0.0</v>
      </c>
      <c r="Z312" s="2">
        <v>0.0</v>
      </c>
      <c r="AA312" s="2">
        <v>0.0</v>
      </c>
      <c r="AB312" s="3" t="str">
        <f>+</f>
        <v>#ERROR!</v>
      </c>
      <c r="AC312" s="3"/>
      <c r="AD312" s="3"/>
      <c r="AE312" s="2">
        <v>310.0</v>
      </c>
      <c r="AF312" s="2">
        <v>1252.0</v>
      </c>
      <c r="AG312" s="5" t="b">
        <v>1</v>
      </c>
      <c r="AH312" s="2">
        <v>1327.0</v>
      </c>
      <c r="AI312" s="2">
        <v>1832.0</v>
      </c>
      <c r="AJ312" s="1" t="s">
        <v>2129</v>
      </c>
      <c r="AK312" s="2">
        <v>2747.0</v>
      </c>
      <c r="AL312" s="3"/>
      <c r="AM312" s="3"/>
      <c r="AN312" s="2">
        <v>16.0</v>
      </c>
      <c r="AO312" s="3"/>
      <c r="AP312" s="3"/>
      <c r="AQ312" s="2">
        <v>277.0</v>
      </c>
    </row>
    <row r="313">
      <c r="A313" s="1" t="s">
        <v>2130</v>
      </c>
      <c r="B313" s="1" t="s">
        <v>2130</v>
      </c>
      <c r="C313" s="2">
        <v>1.0</v>
      </c>
      <c r="D313" s="2">
        <v>1.0</v>
      </c>
      <c r="E313" s="2">
        <v>1.0</v>
      </c>
      <c r="F313" s="1" t="s">
        <v>2131</v>
      </c>
      <c r="G313" s="2">
        <v>1.0</v>
      </c>
      <c r="H313" s="2">
        <v>1.0</v>
      </c>
      <c r="I313" s="2">
        <v>1.0</v>
      </c>
      <c r="J313" s="2">
        <v>1.0</v>
      </c>
      <c r="K313" s="2">
        <v>6.5</v>
      </c>
      <c r="L313" s="2">
        <v>6.5</v>
      </c>
      <c r="M313" s="2">
        <v>6.5</v>
      </c>
      <c r="N313" s="2">
        <v>36.559</v>
      </c>
      <c r="O313" s="2">
        <v>322.0</v>
      </c>
      <c r="P313" s="2">
        <v>322.0</v>
      </c>
      <c r="Q313" s="2">
        <v>0.003058</v>
      </c>
      <c r="R313" s="2">
        <v>10.318</v>
      </c>
      <c r="S313" s="2">
        <v>0.36387</v>
      </c>
      <c r="T313" s="2">
        <v>0.6733</v>
      </c>
      <c r="U313" s="2">
        <v>17.367</v>
      </c>
      <c r="V313" s="2">
        <v>2.0</v>
      </c>
      <c r="W313" s="2">
        <v>2.0</v>
      </c>
      <c r="X313" s="1" t="s">
        <v>44</v>
      </c>
      <c r="Y313" s="2">
        <v>1.3788E7</v>
      </c>
      <c r="Z313" s="2">
        <v>1.0901E7</v>
      </c>
      <c r="AA313" s="2">
        <v>2886900.0</v>
      </c>
      <c r="AB313" s="3"/>
      <c r="AC313" s="3"/>
      <c r="AD313" s="3"/>
      <c r="AE313" s="2">
        <v>311.0</v>
      </c>
      <c r="AF313" s="2">
        <v>1969.0</v>
      </c>
      <c r="AG313" s="5" t="b">
        <v>1</v>
      </c>
      <c r="AH313" s="2">
        <v>2113.0</v>
      </c>
      <c r="AI313" s="1" t="s">
        <v>2132</v>
      </c>
      <c r="AJ313" s="1" t="s">
        <v>2133</v>
      </c>
      <c r="AK313" s="2">
        <v>4266.0</v>
      </c>
      <c r="AL313" s="3"/>
      <c r="AM313" s="3"/>
      <c r="AN313" s="3"/>
      <c r="AO313" s="3"/>
      <c r="AP313" s="3"/>
      <c r="AQ313" s="3"/>
    </row>
    <row r="314">
      <c r="A314" s="1" t="s">
        <v>2134</v>
      </c>
      <c r="B314" s="1" t="s">
        <v>2134</v>
      </c>
      <c r="C314" s="2">
        <v>1.0</v>
      </c>
      <c r="D314" s="2">
        <v>1.0</v>
      </c>
      <c r="E314" s="2">
        <v>1.0</v>
      </c>
      <c r="F314" s="1" t="s">
        <v>2135</v>
      </c>
      <c r="G314" s="2">
        <v>1.0</v>
      </c>
      <c r="H314" s="2">
        <v>1.0</v>
      </c>
      <c r="I314" s="2">
        <v>1.0</v>
      </c>
      <c r="J314" s="2">
        <v>1.0</v>
      </c>
      <c r="K314" s="2">
        <v>7.0</v>
      </c>
      <c r="L314" s="2">
        <v>7.0</v>
      </c>
      <c r="M314" s="2">
        <v>7.0</v>
      </c>
      <c r="N314" s="2">
        <v>31.427</v>
      </c>
      <c r="O314" s="2">
        <v>287.0</v>
      </c>
      <c r="P314" s="2">
        <v>287.0</v>
      </c>
      <c r="Q314" s="2">
        <v>0.007813</v>
      </c>
      <c r="R314" s="2">
        <v>6.2863</v>
      </c>
      <c r="S314" s="2">
        <v>0.29065</v>
      </c>
      <c r="T314" s="2">
        <v>0.5377</v>
      </c>
      <c r="U314" s="2">
        <v>5.7067</v>
      </c>
      <c r="V314" s="2">
        <v>2.0</v>
      </c>
      <c r="W314" s="2">
        <v>2.0</v>
      </c>
      <c r="X314" s="1" t="s">
        <v>44</v>
      </c>
      <c r="Y314" s="2">
        <v>1.0838E7</v>
      </c>
      <c r="Z314" s="2">
        <v>8466400.0</v>
      </c>
      <c r="AA314" s="2">
        <v>2371600.0</v>
      </c>
      <c r="AB314" s="3"/>
      <c r="AC314" s="3"/>
      <c r="AD314" s="3"/>
      <c r="AE314" s="2">
        <v>312.0</v>
      </c>
      <c r="AF314" s="2">
        <v>2572.0</v>
      </c>
      <c r="AG314" s="5" t="b">
        <v>1</v>
      </c>
      <c r="AH314" s="2">
        <v>2762.0</v>
      </c>
      <c r="AI314" s="1" t="s">
        <v>2136</v>
      </c>
      <c r="AJ314" s="1" t="s">
        <v>2137</v>
      </c>
      <c r="AK314" s="2">
        <v>5636.0</v>
      </c>
      <c r="AL314" s="3"/>
      <c r="AM314" s="3"/>
      <c r="AN314" s="3"/>
      <c r="AO314" s="3"/>
      <c r="AP314" s="3"/>
      <c r="AQ314" s="3"/>
    </row>
    <row r="315">
      <c r="A315" s="1" t="s">
        <v>2138</v>
      </c>
      <c r="B315" s="1" t="s">
        <v>2138</v>
      </c>
      <c r="C315" s="2">
        <v>13.0</v>
      </c>
      <c r="D315" s="2">
        <v>13.0</v>
      </c>
      <c r="E315" s="2">
        <v>13.0</v>
      </c>
      <c r="F315" s="1" t="s">
        <v>2139</v>
      </c>
      <c r="G315" s="2">
        <v>1.0</v>
      </c>
      <c r="H315" s="2">
        <v>13.0</v>
      </c>
      <c r="I315" s="2">
        <v>13.0</v>
      </c>
      <c r="J315" s="2">
        <v>13.0</v>
      </c>
      <c r="K315" s="2">
        <v>27.0</v>
      </c>
      <c r="L315" s="2">
        <v>27.0</v>
      </c>
      <c r="M315" s="2">
        <v>27.0</v>
      </c>
      <c r="N315" s="2">
        <v>62.791</v>
      </c>
      <c r="O315" s="2">
        <v>552.0</v>
      </c>
      <c r="P315" s="2">
        <v>552.0</v>
      </c>
      <c r="Q315" s="2">
        <v>0.0</v>
      </c>
      <c r="R315" s="2">
        <v>102.07</v>
      </c>
      <c r="S315" s="2">
        <v>0.78397</v>
      </c>
      <c r="T315" s="2">
        <v>1.5631</v>
      </c>
      <c r="U315" s="2">
        <v>14.264</v>
      </c>
      <c r="V315" s="2">
        <v>15.0</v>
      </c>
      <c r="W315" s="2">
        <v>2.0</v>
      </c>
      <c r="X315" s="1" t="s">
        <v>151</v>
      </c>
      <c r="Y315" s="4">
        <v>2.14E9</v>
      </c>
      <c r="Z315" s="4">
        <v>1.17E9</v>
      </c>
      <c r="AA315" s="4">
        <v>9.65E8</v>
      </c>
      <c r="AB315" s="3"/>
      <c r="AC315" s="3"/>
      <c r="AD315" s="3"/>
      <c r="AE315" s="2">
        <v>313.0</v>
      </c>
      <c r="AF315" s="1" t="s">
        <v>2140</v>
      </c>
      <c r="AG315" s="1" t="s">
        <v>930</v>
      </c>
      <c r="AH315" s="1" t="s">
        <v>2141</v>
      </c>
      <c r="AI315" s="1" t="s">
        <v>2142</v>
      </c>
      <c r="AJ315" s="1" t="s">
        <v>2143</v>
      </c>
      <c r="AK315" s="1" t="s">
        <v>2144</v>
      </c>
      <c r="AM315" s="1" t="s">
        <v>2145</v>
      </c>
      <c r="AN315" s="3"/>
      <c r="AO315" s="3"/>
      <c r="AP315" s="1" t="s">
        <v>2146</v>
      </c>
      <c r="AQ315" s="3"/>
    </row>
    <row r="316">
      <c r="A316" s="1" t="s">
        <v>2147</v>
      </c>
      <c r="B316" s="1" t="s">
        <v>2147</v>
      </c>
      <c r="C316" s="2">
        <v>4.0</v>
      </c>
      <c r="D316" s="2">
        <v>1.0</v>
      </c>
      <c r="E316" s="2">
        <v>1.0</v>
      </c>
      <c r="F316" s="1" t="s">
        <v>2148</v>
      </c>
      <c r="G316" s="2">
        <v>1.0</v>
      </c>
      <c r="H316" s="2">
        <v>4.0</v>
      </c>
      <c r="I316" s="2">
        <v>1.0</v>
      </c>
      <c r="J316" s="2">
        <v>1.0</v>
      </c>
      <c r="K316" s="2">
        <v>40.2</v>
      </c>
      <c r="L316" s="2">
        <v>15.0</v>
      </c>
      <c r="M316" s="2">
        <v>15.0</v>
      </c>
      <c r="N316" s="2">
        <v>12.168</v>
      </c>
      <c r="O316" s="2">
        <v>107.0</v>
      </c>
      <c r="P316" s="2">
        <v>107.0</v>
      </c>
      <c r="Q316" s="2">
        <v>0.0</v>
      </c>
      <c r="R316" s="2">
        <v>11.384</v>
      </c>
      <c r="S316" s="2">
        <v>0.41545</v>
      </c>
      <c r="T316" s="2">
        <v>0.8626</v>
      </c>
      <c r="U316" s="1" t="s">
        <v>68</v>
      </c>
      <c r="V316" s="2">
        <v>1.0</v>
      </c>
      <c r="W316" s="2">
        <v>1.0</v>
      </c>
      <c r="X316" s="1" t="s">
        <v>44</v>
      </c>
      <c r="Y316" s="4">
        <v>3.59E8</v>
      </c>
      <c r="Z316" s="4">
        <v>2.47E8</v>
      </c>
      <c r="AA316" s="4">
        <v>1.13E8</v>
      </c>
      <c r="AB316" s="3"/>
      <c r="AC316" s="3"/>
      <c r="AD316" s="3"/>
      <c r="AE316" s="2">
        <v>314.0</v>
      </c>
      <c r="AF316" s="1" t="s">
        <v>2149</v>
      </c>
      <c r="AG316" s="1" t="s">
        <v>791</v>
      </c>
      <c r="AH316" s="1" t="s">
        <v>2150</v>
      </c>
      <c r="AI316" s="1" t="s">
        <v>2151</v>
      </c>
      <c r="AJ316" s="1" t="s">
        <v>2152</v>
      </c>
      <c r="AK316" s="1" t="s">
        <v>2153</v>
      </c>
      <c r="AN316" s="3"/>
      <c r="AO316" s="3"/>
      <c r="AP316" s="3"/>
      <c r="AQ316" s="3"/>
    </row>
    <row r="317">
      <c r="A317" s="1" t="s">
        <v>2154</v>
      </c>
      <c r="B317" s="1" t="s">
        <v>2154</v>
      </c>
      <c r="C317" s="2">
        <v>6.0</v>
      </c>
      <c r="D317" s="2">
        <v>5.0</v>
      </c>
      <c r="E317" s="2">
        <v>5.0</v>
      </c>
      <c r="F317" s="1" t="s">
        <v>2155</v>
      </c>
      <c r="G317" s="2">
        <v>1.0</v>
      </c>
      <c r="H317" s="2">
        <v>6.0</v>
      </c>
      <c r="I317" s="2">
        <v>5.0</v>
      </c>
      <c r="J317" s="2">
        <v>5.0</v>
      </c>
      <c r="K317" s="2">
        <v>69.6</v>
      </c>
      <c r="L317" s="2">
        <v>50.0</v>
      </c>
      <c r="M317" s="2">
        <v>50.0</v>
      </c>
      <c r="N317" s="2">
        <v>6.6606</v>
      </c>
      <c r="O317" s="2">
        <v>56.0</v>
      </c>
      <c r="P317" s="2">
        <v>56.0</v>
      </c>
      <c r="Q317" s="2">
        <v>0.0</v>
      </c>
      <c r="R317" s="2">
        <v>37.047</v>
      </c>
      <c r="S317" s="2">
        <v>0.67236</v>
      </c>
      <c r="T317" s="2">
        <v>1.3068</v>
      </c>
      <c r="U317" s="2">
        <v>29.31</v>
      </c>
      <c r="V317" s="2">
        <v>9.0</v>
      </c>
      <c r="W317" s="2">
        <v>2.0</v>
      </c>
      <c r="X317" s="1" t="s">
        <v>151</v>
      </c>
      <c r="Y317" s="4">
        <v>5.42E9</v>
      </c>
      <c r="Z317" s="4">
        <v>3.3E9</v>
      </c>
      <c r="AA317" s="4">
        <v>2.11E9</v>
      </c>
      <c r="AB317" s="3"/>
      <c r="AC317" s="3"/>
      <c r="AD317" s="3"/>
      <c r="AE317" s="2">
        <v>315.0</v>
      </c>
      <c r="AF317" s="1" t="s">
        <v>2156</v>
      </c>
      <c r="AG317" s="1" t="s">
        <v>2157</v>
      </c>
      <c r="AH317" s="1" t="s">
        <v>2158</v>
      </c>
      <c r="AI317" s="1" t="s">
        <v>2159</v>
      </c>
      <c r="AJ317" s="1" t="s">
        <v>2160</v>
      </c>
      <c r="AK317" s="1" t="s">
        <v>2161</v>
      </c>
      <c r="AN317" s="3"/>
      <c r="AO317" s="3"/>
      <c r="AP317" s="3"/>
      <c r="AQ317" s="3"/>
    </row>
    <row r="318">
      <c r="A318" s="1" t="s">
        <v>2162</v>
      </c>
      <c r="B318" s="1" t="s">
        <v>2162</v>
      </c>
      <c r="C318" s="2">
        <v>6.0</v>
      </c>
      <c r="D318" s="2">
        <v>6.0</v>
      </c>
      <c r="E318" s="2">
        <v>5.0</v>
      </c>
      <c r="F318" s="1" t="s">
        <v>2163</v>
      </c>
      <c r="G318" s="2">
        <v>1.0</v>
      </c>
      <c r="H318" s="2">
        <v>6.0</v>
      </c>
      <c r="I318" s="2">
        <v>6.0</v>
      </c>
      <c r="J318" s="2">
        <v>5.0</v>
      </c>
      <c r="K318" s="2">
        <v>69.6</v>
      </c>
      <c r="L318" s="2">
        <v>69.6</v>
      </c>
      <c r="M318" s="2">
        <v>50.0</v>
      </c>
      <c r="N318" s="2">
        <v>6.7276</v>
      </c>
      <c r="O318" s="2">
        <v>56.0</v>
      </c>
      <c r="P318" s="2">
        <v>56.0</v>
      </c>
      <c r="Q318" s="2">
        <v>0.0</v>
      </c>
      <c r="R318" s="2">
        <v>54.559</v>
      </c>
      <c r="S318" s="2">
        <v>0.68082</v>
      </c>
      <c r="T318" s="2">
        <v>1.4504</v>
      </c>
      <c r="U318" s="2">
        <v>3.4936</v>
      </c>
      <c r="V318" s="2">
        <v>9.0</v>
      </c>
      <c r="W318" s="2">
        <v>2.0</v>
      </c>
      <c r="X318" s="1" t="s">
        <v>151</v>
      </c>
      <c r="Y318" s="4">
        <v>7.97E9</v>
      </c>
      <c r="Z318" s="4">
        <v>4.07E9</v>
      </c>
      <c r="AA318" s="4">
        <v>3.9E9</v>
      </c>
      <c r="AB318" s="3"/>
      <c r="AC318" s="3"/>
      <c r="AD318" s="3"/>
      <c r="AE318" s="2">
        <v>316.0</v>
      </c>
      <c r="AF318" s="1" t="s">
        <v>2164</v>
      </c>
      <c r="AG318" s="1" t="s">
        <v>153</v>
      </c>
      <c r="AH318" s="1" t="s">
        <v>2165</v>
      </c>
      <c r="AI318" s="1" t="s">
        <v>2166</v>
      </c>
      <c r="AJ318" s="1" t="s">
        <v>2167</v>
      </c>
      <c r="AK318" s="1" t="s">
        <v>2168</v>
      </c>
      <c r="AN318" s="3"/>
      <c r="AO318" s="3"/>
      <c r="AP318" s="3"/>
      <c r="AQ318" s="3"/>
    </row>
    <row r="319">
      <c r="A319" s="1" t="s">
        <v>2169</v>
      </c>
      <c r="B319" s="1" t="s">
        <v>2169</v>
      </c>
      <c r="C319" s="1" t="s">
        <v>2170</v>
      </c>
      <c r="D319" s="1" t="s">
        <v>2170</v>
      </c>
      <c r="E319" s="1" t="s">
        <v>2170</v>
      </c>
      <c r="F319" s="1" t="s">
        <v>2171</v>
      </c>
      <c r="G319" s="2">
        <v>2.0</v>
      </c>
      <c r="H319" s="2">
        <v>2.0</v>
      </c>
      <c r="I319" s="2">
        <v>2.0</v>
      </c>
      <c r="J319" s="2">
        <v>2.0</v>
      </c>
      <c r="K319" s="2">
        <v>12.8</v>
      </c>
      <c r="L319" s="2">
        <v>12.8</v>
      </c>
      <c r="M319" s="2">
        <v>12.8</v>
      </c>
      <c r="N319" s="2">
        <v>27.947</v>
      </c>
      <c r="O319" s="2">
        <v>250.0</v>
      </c>
      <c r="P319" s="1" t="s">
        <v>2172</v>
      </c>
      <c r="Q319" s="2">
        <v>0.0</v>
      </c>
      <c r="R319" s="2">
        <v>19.023</v>
      </c>
      <c r="S319" s="2">
        <v>0.34815</v>
      </c>
      <c r="T319" s="2">
        <v>0.66743</v>
      </c>
      <c r="U319" s="2">
        <v>16.121</v>
      </c>
      <c r="V319" s="2">
        <v>2.0</v>
      </c>
      <c r="W319" s="2">
        <v>0.0</v>
      </c>
      <c r="X319" s="1" t="s">
        <v>44</v>
      </c>
      <c r="Y319" s="4">
        <v>1.47E8</v>
      </c>
      <c r="Z319" s="4">
        <v>1.02E8</v>
      </c>
      <c r="AA319" s="2">
        <v>4.4706E7</v>
      </c>
      <c r="AB319" s="3"/>
      <c r="AC319" s="3"/>
      <c r="AD319" s="3"/>
      <c r="AE319" s="2">
        <v>317.0</v>
      </c>
      <c r="AF319" s="1" t="s">
        <v>2173</v>
      </c>
      <c r="AG319" s="1" t="s">
        <v>130</v>
      </c>
      <c r="AH319" s="1" t="s">
        <v>2174</v>
      </c>
      <c r="AI319" s="1" t="s">
        <v>2175</v>
      </c>
      <c r="AJ319" s="1" t="s">
        <v>2176</v>
      </c>
      <c r="AK319" s="1" t="s">
        <v>2176</v>
      </c>
      <c r="AM319" s="3"/>
      <c r="AN319" s="3"/>
      <c r="AO319" s="3"/>
      <c r="AP319" s="3"/>
      <c r="AQ319" s="3"/>
    </row>
    <row r="320">
      <c r="A320" s="1" t="s">
        <v>2177</v>
      </c>
      <c r="B320" s="1" t="s">
        <v>2177</v>
      </c>
      <c r="C320" s="2">
        <v>18.0</v>
      </c>
      <c r="D320" s="2">
        <v>18.0</v>
      </c>
      <c r="E320" s="2">
        <v>18.0</v>
      </c>
      <c r="F320" s="1" t="s">
        <v>2178</v>
      </c>
      <c r="G320" s="2">
        <v>1.0</v>
      </c>
      <c r="H320" s="2">
        <v>18.0</v>
      </c>
      <c r="I320" s="2">
        <v>18.0</v>
      </c>
      <c r="J320" s="2">
        <v>18.0</v>
      </c>
      <c r="K320" s="2">
        <v>66.5</v>
      </c>
      <c r="L320" s="2">
        <v>66.5</v>
      </c>
      <c r="M320" s="2">
        <v>66.5</v>
      </c>
      <c r="N320" s="2">
        <v>25.361</v>
      </c>
      <c r="O320" s="2">
        <v>221.0</v>
      </c>
      <c r="P320" s="2">
        <v>221.0</v>
      </c>
      <c r="Q320" s="2">
        <v>0.0</v>
      </c>
      <c r="R320" s="2">
        <v>166.1</v>
      </c>
      <c r="S320" s="2">
        <v>0.44399</v>
      </c>
      <c r="T320" s="2">
        <v>0.87948</v>
      </c>
      <c r="U320" s="2">
        <v>13.221</v>
      </c>
      <c r="V320" s="2">
        <v>30.0</v>
      </c>
      <c r="W320" s="2">
        <v>1.0</v>
      </c>
      <c r="X320" s="1" t="s">
        <v>151</v>
      </c>
      <c r="Y320" s="4">
        <v>1.29E10</v>
      </c>
      <c r="Z320" s="4">
        <v>8.63E9</v>
      </c>
      <c r="AA320" s="4">
        <v>4.3E9</v>
      </c>
      <c r="AB320" s="3"/>
      <c r="AC320" s="3"/>
      <c r="AD320" s="3"/>
      <c r="AE320" s="2">
        <v>318.0</v>
      </c>
      <c r="AF320" s="1" t="s">
        <v>2179</v>
      </c>
      <c r="AG320" s="1" t="s">
        <v>280</v>
      </c>
      <c r="AH320" s="1" t="s">
        <v>2180</v>
      </c>
      <c r="AI320" s="1" t="s">
        <v>2181</v>
      </c>
      <c r="AJ320" s="1" t="s">
        <v>2182</v>
      </c>
      <c r="AK320" s="1" t="s">
        <v>2183</v>
      </c>
      <c r="AM320" s="1" t="s">
        <v>2184</v>
      </c>
      <c r="AN320" s="3"/>
      <c r="AO320" s="3"/>
      <c r="AP320" s="1" t="s">
        <v>2185</v>
      </c>
      <c r="AQ320" s="3"/>
    </row>
    <row r="321">
      <c r="A321" s="1" t="s">
        <v>2186</v>
      </c>
      <c r="B321" s="1" t="s">
        <v>2186</v>
      </c>
      <c r="C321" s="2">
        <v>59.0</v>
      </c>
      <c r="D321" s="2">
        <v>59.0</v>
      </c>
      <c r="E321" s="2">
        <v>59.0</v>
      </c>
      <c r="F321" s="1" t="s">
        <v>2187</v>
      </c>
      <c r="G321" s="2">
        <v>1.0</v>
      </c>
      <c r="H321" s="2">
        <v>59.0</v>
      </c>
      <c r="I321" s="2">
        <v>59.0</v>
      </c>
      <c r="J321" s="2">
        <v>59.0</v>
      </c>
      <c r="K321" s="2">
        <v>65.4</v>
      </c>
      <c r="L321" s="2">
        <v>65.4</v>
      </c>
      <c r="M321" s="2">
        <v>65.4</v>
      </c>
      <c r="N321" s="2">
        <v>109.02</v>
      </c>
      <c r="O321" s="2">
        <v>973.0</v>
      </c>
      <c r="P321" s="2">
        <v>973.0</v>
      </c>
      <c r="Q321" s="2">
        <v>0.0</v>
      </c>
      <c r="R321" s="2">
        <v>323.31</v>
      </c>
      <c r="S321" s="2">
        <v>0.013675</v>
      </c>
      <c r="T321" s="2">
        <v>0.030519</v>
      </c>
      <c r="U321" s="2">
        <v>174.86</v>
      </c>
      <c r="V321" s="2">
        <v>78.0</v>
      </c>
      <c r="W321" s="2">
        <v>77.0</v>
      </c>
      <c r="X321" s="1" t="s">
        <v>44</v>
      </c>
      <c r="Y321" s="4">
        <v>1.83E11</v>
      </c>
      <c r="Z321" s="4">
        <v>1.82E11</v>
      </c>
      <c r="AA321" s="4">
        <v>1.62E9</v>
      </c>
      <c r="AB321" s="3"/>
      <c r="AC321" s="3"/>
      <c r="AD321" s="3"/>
      <c r="AE321" s="2">
        <v>319.0</v>
      </c>
      <c r="AF321" s="1" t="s">
        <v>2188</v>
      </c>
      <c r="AG321" s="1" t="s">
        <v>2189</v>
      </c>
      <c r="AH321" s="1" t="s">
        <v>2190</v>
      </c>
      <c r="AI321" s="1" t="s">
        <v>2191</v>
      </c>
      <c r="AJ321" s="1" t="s">
        <v>2192</v>
      </c>
      <c r="AK321" s="1" t="s">
        <v>2193</v>
      </c>
      <c r="AM321" s="1" t="s">
        <v>2194</v>
      </c>
      <c r="AP321" s="1" t="s">
        <v>2195</v>
      </c>
    </row>
    <row r="322">
      <c r="A322" s="1" t="s">
        <v>2196</v>
      </c>
      <c r="B322" s="1" t="s">
        <v>2196</v>
      </c>
      <c r="C322" s="2">
        <v>52.0</v>
      </c>
      <c r="D322" s="2">
        <v>52.0</v>
      </c>
      <c r="E322" s="2">
        <v>52.0</v>
      </c>
      <c r="F322" s="1" t="s">
        <v>2197</v>
      </c>
      <c r="G322" s="2">
        <v>1.0</v>
      </c>
      <c r="H322" s="2">
        <v>52.0</v>
      </c>
      <c r="I322" s="2">
        <v>52.0</v>
      </c>
      <c r="J322" s="2">
        <v>52.0</v>
      </c>
      <c r="K322" s="2">
        <v>72.6</v>
      </c>
      <c r="L322" s="2">
        <v>72.6</v>
      </c>
      <c r="M322" s="2">
        <v>72.6</v>
      </c>
      <c r="N322" s="2">
        <v>99.444</v>
      </c>
      <c r="O322" s="2">
        <v>889.0</v>
      </c>
      <c r="P322" s="2">
        <v>889.0</v>
      </c>
      <c r="Q322" s="2">
        <v>0.0</v>
      </c>
      <c r="R322" s="2">
        <v>323.31</v>
      </c>
      <c r="S322" s="2">
        <v>0.008553</v>
      </c>
      <c r="T322" s="2">
        <v>0.018447</v>
      </c>
      <c r="U322" s="2">
        <v>180.16</v>
      </c>
      <c r="V322" s="2">
        <v>44.0</v>
      </c>
      <c r="W322" s="2">
        <v>44.0</v>
      </c>
      <c r="X322" s="1" t="s">
        <v>44</v>
      </c>
      <c r="Y322" s="4">
        <v>1.92E11</v>
      </c>
      <c r="Z322" s="4">
        <v>1.91E11</v>
      </c>
      <c r="AA322" s="4">
        <v>1.2E9</v>
      </c>
      <c r="AB322" s="3"/>
      <c r="AC322" s="3"/>
      <c r="AD322" s="3"/>
      <c r="AE322" s="2">
        <v>320.0</v>
      </c>
      <c r="AF322" s="1" t="s">
        <v>2198</v>
      </c>
      <c r="AG322" s="1" t="s">
        <v>2199</v>
      </c>
      <c r="AH322" s="1" t="s">
        <v>2200</v>
      </c>
      <c r="AI322" s="1" t="s">
        <v>2201</v>
      </c>
      <c r="AJ322" s="1" t="s">
        <v>2202</v>
      </c>
      <c r="AK322" s="1" t="s">
        <v>2203</v>
      </c>
      <c r="AM322" s="1" t="s">
        <v>2204</v>
      </c>
      <c r="AO322" s="3"/>
      <c r="AP322" s="1" t="s">
        <v>2205</v>
      </c>
    </row>
    <row r="323">
      <c r="A323" s="1" t="s">
        <v>2206</v>
      </c>
      <c r="B323" s="1" t="s">
        <v>2206</v>
      </c>
      <c r="C323" s="2">
        <v>8.0</v>
      </c>
      <c r="D323" s="2">
        <v>8.0</v>
      </c>
      <c r="E323" s="2">
        <v>8.0</v>
      </c>
      <c r="F323" s="1" t="s">
        <v>2207</v>
      </c>
      <c r="G323" s="2">
        <v>1.0</v>
      </c>
      <c r="H323" s="2">
        <v>8.0</v>
      </c>
      <c r="I323" s="2">
        <v>8.0</v>
      </c>
      <c r="J323" s="2">
        <v>8.0</v>
      </c>
      <c r="K323" s="2">
        <v>29.1</v>
      </c>
      <c r="L323" s="2">
        <v>29.1</v>
      </c>
      <c r="M323" s="2">
        <v>29.1</v>
      </c>
      <c r="N323" s="2">
        <v>39.565</v>
      </c>
      <c r="O323" s="2">
        <v>361.0</v>
      </c>
      <c r="P323" s="2">
        <v>361.0</v>
      </c>
      <c r="Q323" s="2">
        <v>0.0</v>
      </c>
      <c r="R323" s="2">
        <v>72.371</v>
      </c>
      <c r="S323" s="2">
        <v>0.27604</v>
      </c>
      <c r="T323" s="2">
        <v>0.53035</v>
      </c>
      <c r="U323" s="2">
        <v>23.682</v>
      </c>
      <c r="V323" s="2">
        <v>8.0</v>
      </c>
      <c r="W323" s="2">
        <v>3.0</v>
      </c>
      <c r="X323" s="1" t="s">
        <v>151</v>
      </c>
      <c r="Y323" s="4">
        <v>7.25E8</v>
      </c>
      <c r="Z323" s="4">
        <v>5.08E8</v>
      </c>
      <c r="AA323" s="4">
        <v>2.17E8</v>
      </c>
      <c r="AB323" s="3"/>
      <c r="AC323" s="3"/>
      <c r="AD323" s="3"/>
      <c r="AE323" s="2">
        <v>321.0</v>
      </c>
      <c r="AF323" s="1" t="s">
        <v>2208</v>
      </c>
      <c r="AG323" s="1" t="s">
        <v>221</v>
      </c>
      <c r="AH323" s="1" t="s">
        <v>2209</v>
      </c>
      <c r="AI323" s="1" t="s">
        <v>2210</v>
      </c>
      <c r="AJ323" s="1" t="s">
        <v>2211</v>
      </c>
      <c r="AK323" s="1" t="s">
        <v>2211</v>
      </c>
      <c r="AO323" s="3"/>
      <c r="AP323" s="3"/>
      <c r="AQ323" s="3"/>
    </row>
    <row r="324">
      <c r="A324" s="1" t="s">
        <v>2212</v>
      </c>
      <c r="B324" s="1" t="s">
        <v>2212</v>
      </c>
      <c r="C324" s="2">
        <v>1.0</v>
      </c>
      <c r="D324" s="2">
        <v>1.0</v>
      </c>
      <c r="E324" s="2">
        <v>1.0</v>
      </c>
      <c r="F324" s="1" t="s">
        <v>2213</v>
      </c>
      <c r="G324" s="2">
        <v>1.0</v>
      </c>
      <c r="H324" s="2">
        <v>1.0</v>
      </c>
      <c r="I324" s="2">
        <v>1.0</v>
      </c>
      <c r="J324" s="2">
        <v>1.0</v>
      </c>
      <c r="K324" s="2">
        <v>2.4</v>
      </c>
      <c r="L324" s="2">
        <v>2.4</v>
      </c>
      <c r="M324" s="2">
        <v>2.4</v>
      </c>
      <c r="N324" s="2">
        <v>101.74</v>
      </c>
      <c r="O324" s="2">
        <v>879.0</v>
      </c>
      <c r="P324" s="2">
        <v>879.0</v>
      </c>
      <c r="Q324" s="2">
        <v>1.0</v>
      </c>
      <c r="R324" s="2">
        <v>-2.0</v>
      </c>
      <c r="S324" s="1" t="s">
        <v>68</v>
      </c>
      <c r="T324" s="1" t="s">
        <v>68</v>
      </c>
      <c r="U324" s="1" t="s">
        <v>68</v>
      </c>
      <c r="V324" s="2">
        <v>0.0</v>
      </c>
      <c r="W324" s="2">
        <v>0.0</v>
      </c>
      <c r="X324" s="1" t="s">
        <v>44</v>
      </c>
      <c r="Y324" s="2">
        <v>0.0</v>
      </c>
      <c r="Z324" s="2">
        <v>0.0</v>
      </c>
      <c r="AA324" s="2">
        <v>0.0</v>
      </c>
      <c r="AB324" s="3" t="str">
        <f>+</f>
        <v>#ERROR!</v>
      </c>
      <c r="AC324" s="3"/>
      <c r="AD324" s="3"/>
      <c r="AE324" s="2">
        <v>322.0</v>
      </c>
      <c r="AF324" s="2">
        <v>351.0</v>
      </c>
      <c r="AG324" s="5" t="b">
        <v>1</v>
      </c>
      <c r="AH324" s="2">
        <v>375.0</v>
      </c>
      <c r="AI324" s="2">
        <v>526.0</v>
      </c>
      <c r="AJ324" s="2">
        <v>787.0</v>
      </c>
      <c r="AK324" s="2">
        <v>787.0</v>
      </c>
      <c r="AL324" s="2">
        <v>2.0</v>
      </c>
      <c r="AM324" s="3"/>
      <c r="AN324" s="2">
        <v>17.0</v>
      </c>
      <c r="AO324" s="2">
        <v>738.0</v>
      </c>
      <c r="AP324" s="3"/>
      <c r="AQ324" s="2">
        <v>752.0</v>
      </c>
    </row>
    <row r="325">
      <c r="A325" s="1" t="s">
        <v>2214</v>
      </c>
      <c r="B325" s="1" t="s">
        <v>2214</v>
      </c>
      <c r="C325" s="2">
        <v>1.0</v>
      </c>
      <c r="D325" s="2">
        <v>1.0</v>
      </c>
      <c r="E325" s="2">
        <v>1.0</v>
      </c>
      <c r="F325" s="1" t="s">
        <v>2215</v>
      </c>
      <c r="G325" s="2">
        <v>1.0</v>
      </c>
      <c r="H325" s="2">
        <v>1.0</v>
      </c>
      <c r="I325" s="2">
        <v>1.0</v>
      </c>
      <c r="J325" s="2">
        <v>1.0</v>
      </c>
      <c r="K325" s="2">
        <v>2.2</v>
      </c>
      <c r="L325" s="2">
        <v>2.2</v>
      </c>
      <c r="M325" s="2">
        <v>2.2</v>
      </c>
      <c r="N325" s="2">
        <v>102.34</v>
      </c>
      <c r="O325" s="2">
        <v>904.0</v>
      </c>
      <c r="P325" s="2">
        <v>904.0</v>
      </c>
      <c r="Q325" s="2">
        <v>0.0</v>
      </c>
      <c r="R325" s="2">
        <v>18.297</v>
      </c>
      <c r="S325" s="2">
        <v>0.34752</v>
      </c>
      <c r="T325" s="2">
        <v>0.62035</v>
      </c>
      <c r="U325" s="1" t="s">
        <v>68</v>
      </c>
      <c r="V325" s="2">
        <v>1.0</v>
      </c>
      <c r="W325" s="2">
        <v>0.0</v>
      </c>
      <c r="X325" s="1" t="s">
        <v>44</v>
      </c>
      <c r="Y325" s="2">
        <v>3.9357E7</v>
      </c>
      <c r="Z325" s="2">
        <v>2.9512E7</v>
      </c>
      <c r="AA325" s="2">
        <v>9845300.0</v>
      </c>
      <c r="AB325" s="3"/>
      <c r="AC325" s="3"/>
      <c r="AD325" s="3"/>
      <c r="AE325" s="2">
        <v>323.0</v>
      </c>
      <c r="AF325" s="2">
        <v>1875.0</v>
      </c>
      <c r="AG325" s="5" t="b">
        <v>1</v>
      </c>
      <c r="AH325" s="2">
        <v>2011.0</v>
      </c>
      <c r="AI325" s="2">
        <v>2730.0</v>
      </c>
      <c r="AJ325" s="2">
        <v>4073.0</v>
      </c>
      <c r="AK325" s="2">
        <v>4073.0</v>
      </c>
      <c r="AL325" s="3"/>
      <c r="AM325" s="3"/>
      <c r="AN325" s="3"/>
      <c r="AO325" s="3"/>
      <c r="AP325" s="3"/>
      <c r="AQ325" s="3"/>
    </row>
    <row r="326">
      <c r="A326" s="1" t="s">
        <v>2216</v>
      </c>
      <c r="B326" s="1" t="s">
        <v>2216</v>
      </c>
      <c r="C326" s="2">
        <v>4.0</v>
      </c>
      <c r="D326" s="2">
        <v>4.0</v>
      </c>
      <c r="E326" s="2">
        <v>4.0</v>
      </c>
      <c r="F326" s="1" t="s">
        <v>2217</v>
      </c>
      <c r="G326" s="2">
        <v>1.0</v>
      </c>
      <c r="H326" s="2">
        <v>4.0</v>
      </c>
      <c r="I326" s="2">
        <v>4.0</v>
      </c>
      <c r="J326" s="2">
        <v>4.0</v>
      </c>
      <c r="K326" s="2">
        <v>10.5</v>
      </c>
      <c r="L326" s="2">
        <v>10.5</v>
      </c>
      <c r="M326" s="2">
        <v>10.5</v>
      </c>
      <c r="N326" s="2">
        <v>59.735</v>
      </c>
      <c r="O326" s="2">
        <v>550.0</v>
      </c>
      <c r="P326" s="2">
        <v>550.0</v>
      </c>
      <c r="Q326" s="2">
        <v>0.0</v>
      </c>
      <c r="R326" s="2">
        <v>44.517</v>
      </c>
      <c r="S326" s="2">
        <v>0.52205</v>
      </c>
      <c r="T326" s="2">
        <v>1.0241</v>
      </c>
      <c r="U326" s="2">
        <v>29.643</v>
      </c>
      <c r="V326" s="2">
        <v>5.0</v>
      </c>
      <c r="W326" s="2">
        <v>1.0</v>
      </c>
      <c r="X326" s="1" t="s">
        <v>151</v>
      </c>
      <c r="Y326" s="4">
        <v>2.58E8</v>
      </c>
      <c r="Z326" s="4">
        <v>1.7E8</v>
      </c>
      <c r="AA326" s="2">
        <v>8.7697E7</v>
      </c>
      <c r="AB326" s="3"/>
      <c r="AC326" s="3"/>
      <c r="AD326" s="3"/>
      <c r="AE326" s="2">
        <v>324.0</v>
      </c>
      <c r="AF326" s="1" t="s">
        <v>2218</v>
      </c>
      <c r="AG326" s="1" t="s">
        <v>456</v>
      </c>
      <c r="AH326" s="1" t="s">
        <v>2219</v>
      </c>
      <c r="AI326" s="1" t="s">
        <v>2220</v>
      </c>
      <c r="AJ326" s="1" t="s">
        <v>2221</v>
      </c>
      <c r="AK326" s="1" t="s">
        <v>2222</v>
      </c>
      <c r="AN326" s="3"/>
      <c r="AO326" s="3"/>
      <c r="AP326" s="3"/>
      <c r="AQ326" s="3"/>
    </row>
    <row r="327">
      <c r="A327" s="1" t="s">
        <v>2223</v>
      </c>
      <c r="B327" s="1" t="s">
        <v>2223</v>
      </c>
      <c r="C327" s="2">
        <v>2.0</v>
      </c>
      <c r="D327" s="2">
        <v>2.0</v>
      </c>
      <c r="E327" s="2">
        <v>2.0</v>
      </c>
      <c r="F327" s="1" t="s">
        <v>2224</v>
      </c>
      <c r="G327" s="2">
        <v>1.0</v>
      </c>
      <c r="H327" s="2">
        <v>2.0</v>
      </c>
      <c r="I327" s="2">
        <v>2.0</v>
      </c>
      <c r="J327" s="2">
        <v>2.0</v>
      </c>
      <c r="K327" s="2">
        <v>1.8</v>
      </c>
      <c r="L327" s="2">
        <v>1.8</v>
      </c>
      <c r="M327" s="2">
        <v>1.8</v>
      </c>
      <c r="N327" s="2">
        <v>200.08</v>
      </c>
      <c r="O327" s="2">
        <v>1769.0</v>
      </c>
      <c r="P327" s="2">
        <v>1769.0</v>
      </c>
      <c r="Q327" s="2">
        <v>0.0</v>
      </c>
      <c r="R327" s="2">
        <v>11.171</v>
      </c>
      <c r="S327" s="2">
        <v>0.45328</v>
      </c>
      <c r="T327" s="2">
        <v>0.79864</v>
      </c>
      <c r="U327" s="2">
        <v>33.234</v>
      </c>
      <c r="V327" s="2">
        <v>2.0</v>
      </c>
      <c r="W327" s="2">
        <v>1.0</v>
      </c>
      <c r="X327" s="1" t="s">
        <v>44</v>
      </c>
      <c r="Y327" s="2">
        <v>2.48E7</v>
      </c>
      <c r="Z327" s="2">
        <v>1.4415E7</v>
      </c>
      <c r="AA327" s="2">
        <v>1.0385E7</v>
      </c>
      <c r="AB327" s="3"/>
      <c r="AC327" s="3"/>
      <c r="AD327" s="3"/>
      <c r="AE327" s="2">
        <v>325.0</v>
      </c>
      <c r="AF327" s="1" t="s">
        <v>2225</v>
      </c>
      <c r="AG327" s="1" t="s">
        <v>130</v>
      </c>
      <c r="AH327" s="1" t="s">
        <v>2226</v>
      </c>
      <c r="AI327" s="1" t="s">
        <v>2227</v>
      </c>
      <c r="AJ327" s="1" t="s">
        <v>2228</v>
      </c>
      <c r="AK327" s="1" t="s">
        <v>2228</v>
      </c>
      <c r="AL327" s="3"/>
      <c r="AM327" s="3"/>
      <c r="AN327" s="3"/>
      <c r="AO327" s="3"/>
      <c r="AP327" s="3"/>
      <c r="AQ327" s="3"/>
    </row>
    <row r="328">
      <c r="A328" s="1" t="s">
        <v>2229</v>
      </c>
      <c r="B328" s="1" t="s">
        <v>2229</v>
      </c>
      <c r="C328" s="2">
        <v>1.0</v>
      </c>
      <c r="D328" s="2">
        <v>1.0</v>
      </c>
      <c r="E328" s="2">
        <v>1.0</v>
      </c>
      <c r="F328" s="1" t="s">
        <v>2230</v>
      </c>
      <c r="G328" s="2">
        <v>1.0</v>
      </c>
      <c r="H328" s="2">
        <v>1.0</v>
      </c>
      <c r="I328" s="2">
        <v>1.0</v>
      </c>
      <c r="J328" s="2">
        <v>1.0</v>
      </c>
      <c r="K328" s="2">
        <v>1.6</v>
      </c>
      <c r="L328" s="2">
        <v>1.6</v>
      </c>
      <c r="M328" s="2">
        <v>1.6</v>
      </c>
      <c r="N328" s="2">
        <v>91.421</v>
      </c>
      <c r="O328" s="2">
        <v>796.0</v>
      </c>
      <c r="P328" s="2">
        <v>796.0</v>
      </c>
      <c r="Q328" s="2">
        <v>0.002688</v>
      </c>
      <c r="R328" s="2">
        <v>6.591</v>
      </c>
      <c r="S328" s="2">
        <v>0.17322</v>
      </c>
      <c r="T328" s="2">
        <v>0.28747</v>
      </c>
      <c r="U328" s="1" t="s">
        <v>68</v>
      </c>
      <c r="V328" s="2">
        <v>1.0</v>
      </c>
      <c r="W328" s="2">
        <v>0.0</v>
      </c>
      <c r="X328" s="1" t="s">
        <v>44</v>
      </c>
      <c r="Y328" s="2">
        <v>1424200.0</v>
      </c>
      <c r="Z328" s="2">
        <v>1188500.0</v>
      </c>
      <c r="AA328" s="2">
        <v>235680.0</v>
      </c>
      <c r="AB328" s="3"/>
      <c r="AC328" s="3"/>
      <c r="AD328" s="3"/>
      <c r="AE328" s="2">
        <v>326.0</v>
      </c>
      <c r="AF328" s="2">
        <v>1661.0</v>
      </c>
      <c r="AG328" s="5" t="b">
        <v>1</v>
      </c>
      <c r="AH328" s="2">
        <v>1762.0</v>
      </c>
      <c r="AI328" s="2">
        <v>2394.0</v>
      </c>
      <c r="AJ328" s="2">
        <v>3568.0</v>
      </c>
      <c r="AK328" s="2">
        <v>3568.0</v>
      </c>
      <c r="AL328" s="3"/>
      <c r="AM328" s="3"/>
      <c r="AN328" s="3"/>
      <c r="AO328" s="3"/>
      <c r="AP328" s="3"/>
      <c r="AQ328" s="3"/>
    </row>
    <row r="329">
      <c r="A329" s="1" t="s">
        <v>2231</v>
      </c>
      <c r="B329" s="1" t="s">
        <v>2231</v>
      </c>
      <c r="C329" s="2">
        <v>1.0</v>
      </c>
      <c r="D329" s="2">
        <v>1.0</v>
      </c>
      <c r="E329" s="2">
        <v>1.0</v>
      </c>
      <c r="F329" s="1" t="s">
        <v>2232</v>
      </c>
      <c r="G329" s="2">
        <v>1.0</v>
      </c>
      <c r="H329" s="2">
        <v>1.0</v>
      </c>
      <c r="I329" s="2">
        <v>1.0</v>
      </c>
      <c r="J329" s="2">
        <v>1.0</v>
      </c>
      <c r="K329" s="2">
        <v>4.4</v>
      </c>
      <c r="L329" s="2">
        <v>4.4</v>
      </c>
      <c r="M329" s="2">
        <v>4.4</v>
      </c>
      <c r="N329" s="2">
        <v>23.59</v>
      </c>
      <c r="O329" s="2">
        <v>204.0</v>
      </c>
      <c r="P329" s="2">
        <v>204.0</v>
      </c>
      <c r="Q329" s="2">
        <v>1.0</v>
      </c>
      <c r="R329" s="2">
        <v>-2.0</v>
      </c>
      <c r="S329" s="1" t="s">
        <v>68</v>
      </c>
      <c r="T329" s="1" t="s">
        <v>68</v>
      </c>
      <c r="U329" s="1" t="s">
        <v>68</v>
      </c>
      <c r="V329" s="2">
        <v>0.0</v>
      </c>
      <c r="W329" s="2">
        <v>0.0</v>
      </c>
      <c r="X329" s="1" t="s">
        <v>44</v>
      </c>
      <c r="Y329" s="2">
        <v>0.0</v>
      </c>
      <c r="Z329" s="2">
        <v>0.0</v>
      </c>
      <c r="AA329" s="2">
        <v>0.0</v>
      </c>
      <c r="AB329" s="3" t="str">
        <f>+</f>
        <v>#ERROR!</v>
      </c>
      <c r="AC329" s="3"/>
      <c r="AD329" s="3"/>
      <c r="AE329" s="2">
        <v>327.0</v>
      </c>
      <c r="AF329" s="2">
        <v>313.0</v>
      </c>
      <c r="AG329" s="5" t="b">
        <v>1</v>
      </c>
      <c r="AH329" s="2">
        <v>334.0</v>
      </c>
      <c r="AI329" s="2">
        <v>470.0</v>
      </c>
      <c r="AJ329" s="2">
        <v>705.0</v>
      </c>
      <c r="AK329" s="2">
        <v>705.0</v>
      </c>
      <c r="AL329" s="3"/>
      <c r="AM329" s="3"/>
      <c r="AN329" s="2">
        <v>32.0</v>
      </c>
      <c r="AO329" s="3"/>
      <c r="AP329" s="3"/>
      <c r="AQ329" s="2">
        <v>79.0</v>
      </c>
    </row>
    <row r="330">
      <c r="A330" s="1" t="s">
        <v>2233</v>
      </c>
      <c r="B330" s="1" t="s">
        <v>2233</v>
      </c>
      <c r="C330" s="2">
        <v>2.0</v>
      </c>
      <c r="D330" s="2">
        <v>2.0</v>
      </c>
      <c r="E330" s="2">
        <v>2.0</v>
      </c>
      <c r="F330" s="1" t="s">
        <v>2234</v>
      </c>
      <c r="G330" s="2">
        <v>1.0</v>
      </c>
      <c r="H330" s="2">
        <v>2.0</v>
      </c>
      <c r="I330" s="2">
        <v>2.0</v>
      </c>
      <c r="J330" s="2">
        <v>2.0</v>
      </c>
      <c r="K330" s="2">
        <v>9.5</v>
      </c>
      <c r="L330" s="2">
        <v>9.5</v>
      </c>
      <c r="M330" s="2">
        <v>9.5</v>
      </c>
      <c r="N330" s="2">
        <v>34.398</v>
      </c>
      <c r="O330" s="2">
        <v>306.0</v>
      </c>
      <c r="P330" s="2">
        <v>306.0</v>
      </c>
      <c r="Q330" s="2">
        <v>0.0</v>
      </c>
      <c r="R330" s="2">
        <v>28.523</v>
      </c>
      <c r="S330" s="2">
        <v>0.63835</v>
      </c>
      <c r="T330" s="2">
        <v>1.1745</v>
      </c>
      <c r="U330" s="2">
        <v>3.9086</v>
      </c>
      <c r="V330" s="2">
        <v>2.0</v>
      </c>
      <c r="W330" s="2">
        <v>0.0</v>
      </c>
      <c r="X330" s="1" t="s">
        <v>44</v>
      </c>
      <c r="Y330" s="2">
        <v>3.803E7</v>
      </c>
      <c r="Z330" s="2">
        <v>2.0684E7</v>
      </c>
      <c r="AA330" s="2">
        <v>1.7347E7</v>
      </c>
      <c r="AB330" s="3"/>
      <c r="AC330" s="3"/>
      <c r="AD330" s="3"/>
      <c r="AE330" s="2">
        <v>328.0</v>
      </c>
      <c r="AF330" s="1" t="s">
        <v>2235</v>
      </c>
      <c r="AG330" s="1" t="s">
        <v>130</v>
      </c>
      <c r="AH330" s="1" t="s">
        <v>2236</v>
      </c>
      <c r="AI330" s="1" t="s">
        <v>2237</v>
      </c>
      <c r="AJ330" s="1" t="s">
        <v>2238</v>
      </c>
      <c r="AK330" s="1" t="s">
        <v>2239</v>
      </c>
      <c r="AM330" s="3"/>
      <c r="AN330" s="3"/>
      <c r="AO330" s="3"/>
      <c r="AP330" s="3"/>
      <c r="AQ330" s="3"/>
    </row>
    <row r="331">
      <c r="A331" s="1" t="s">
        <v>2240</v>
      </c>
      <c r="B331" s="1" t="s">
        <v>2240</v>
      </c>
      <c r="C331" s="2">
        <v>22.0</v>
      </c>
      <c r="D331" s="2">
        <v>22.0</v>
      </c>
      <c r="E331" s="2">
        <v>22.0</v>
      </c>
      <c r="F331" s="1" t="s">
        <v>2241</v>
      </c>
      <c r="G331" s="2">
        <v>1.0</v>
      </c>
      <c r="H331" s="2">
        <v>22.0</v>
      </c>
      <c r="I331" s="2">
        <v>22.0</v>
      </c>
      <c r="J331" s="2">
        <v>22.0</v>
      </c>
      <c r="K331" s="2">
        <v>48.7</v>
      </c>
      <c r="L331" s="2">
        <v>48.7</v>
      </c>
      <c r="M331" s="2">
        <v>48.7</v>
      </c>
      <c r="N331" s="2">
        <v>60.627</v>
      </c>
      <c r="O331" s="2">
        <v>546.0</v>
      </c>
      <c r="P331" s="2">
        <v>546.0</v>
      </c>
      <c r="Q331" s="2">
        <v>0.0</v>
      </c>
      <c r="R331" s="2">
        <v>302.9</v>
      </c>
      <c r="S331" s="2">
        <v>0.011984</v>
      </c>
      <c r="T331" s="2">
        <v>0.02482</v>
      </c>
      <c r="U331" s="2">
        <v>193.16</v>
      </c>
      <c r="V331" s="2">
        <v>23.0</v>
      </c>
      <c r="W331" s="2">
        <v>23.0</v>
      </c>
      <c r="X331" s="1" t="s">
        <v>44</v>
      </c>
      <c r="Y331" s="4">
        <v>4.99E10</v>
      </c>
      <c r="Z331" s="4">
        <v>4.96E10</v>
      </c>
      <c r="AA331" s="4">
        <v>3.57E8</v>
      </c>
      <c r="AB331" s="3"/>
      <c r="AC331" s="3"/>
      <c r="AD331" s="3"/>
      <c r="AE331" s="2">
        <v>329.0</v>
      </c>
      <c r="AF331" s="1" t="s">
        <v>2242</v>
      </c>
      <c r="AG331" s="1" t="s">
        <v>1232</v>
      </c>
      <c r="AH331" s="1" t="s">
        <v>2243</v>
      </c>
      <c r="AI331" s="1" t="s">
        <v>2244</v>
      </c>
      <c r="AJ331" s="1" t="s">
        <v>2245</v>
      </c>
      <c r="AK331" s="1" t="s">
        <v>2246</v>
      </c>
      <c r="AM331" s="1" t="s">
        <v>2247</v>
      </c>
      <c r="AN331" s="2">
        <v>33.0</v>
      </c>
      <c r="AO331" s="3"/>
      <c r="AP331" s="1" t="s">
        <v>2248</v>
      </c>
      <c r="AQ331" s="2">
        <v>277.0</v>
      </c>
    </row>
    <row r="332">
      <c r="A332" s="1" t="s">
        <v>2249</v>
      </c>
      <c r="B332" s="1" t="s">
        <v>2249</v>
      </c>
      <c r="C332" s="2">
        <v>11.0</v>
      </c>
      <c r="D332" s="2">
        <v>11.0</v>
      </c>
      <c r="E332" s="2">
        <v>1.0</v>
      </c>
      <c r="F332" s="1" t="s">
        <v>2250</v>
      </c>
      <c r="G332" s="2">
        <v>1.0</v>
      </c>
      <c r="H332" s="2">
        <v>11.0</v>
      </c>
      <c r="I332" s="2">
        <v>11.0</v>
      </c>
      <c r="J332" s="2">
        <v>1.0</v>
      </c>
      <c r="K332" s="2">
        <v>60.7</v>
      </c>
      <c r="L332" s="2">
        <v>60.7</v>
      </c>
      <c r="M332" s="2">
        <v>2.8</v>
      </c>
      <c r="N332" s="2">
        <v>27.962</v>
      </c>
      <c r="O332" s="2">
        <v>252.0</v>
      </c>
      <c r="P332" s="2">
        <v>252.0</v>
      </c>
      <c r="Q332" s="2">
        <v>0.0</v>
      </c>
      <c r="R332" s="2">
        <v>158.7</v>
      </c>
      <c r="S332" s="2">
        <v>0.37966</v>
      </c>
      <c r="T332" s="2">
        <v>0.8425</v>
      </c>
      <c r="U332" s="2">
        <v>15.225</v>
      </c>
      <c r="V332" s="2">
        <v>18.0</v>
      </c>
      <c r="W332" s="2">
        <v>2.0</v>
      </c>
      <c r="X332" s="1" t="s">
        <v>151</v>
      </c>
      <c r="Y332" s="4">
        <v>1.73E10</v>
      </c>
      <c r="Z332" s="4">
        <v>1.23E10</v>
      </c>
      <c r="AA332" s="4">
        <v>5.05E9</v>
      </c>
      <c r="AB332" s="3"/>
      <c r="AC332" s="3"/>
      <c r="AD332" s="3"/>
      <c r="AE332" s="2">
        <v>330.0</v>
      </c>
      <c r="AF332" s="1" t="s">
        <v>2251</v>
      </c>
      <c r="AG332" s="1" t="s">
        <v>433</v>
      </c>
      <c r="AH332" s="1" t="s">
        <v>2252</v>
      </c>
      <c r="AI332" s="1" t="s">
        <v>2253</v>
      </c>
      <c r="AJ332" s="1" t="s">
        <v>2254</v>
      </c>
      <c r="AK332" s="1" t="s">
        <v>2255</v>
      </c>
      <c r="AM332" s="2">
        <v>217.0</v>
      </c>
      <c r="AN332" s="2">
        <v>4.0</v>
      </c>
      <c r="AO332" s="3"/>
      <c r="AP332" s="2">
        <v>198.0</v>
      </c>
      <c r="AQ332" s="2">
        <v>2.0</v>
      </c>
    </row>
    <row r="333">
      <c r="A333" s="1" t="s">
        <v>2256</v>
      </c>
      <c r="B333" s="1" t="s">
        <v>2256</v>
      </c>
      <c r="C333" s="2">
        <v>6.0</v>
      </c>
      <c r="D333" s="2">
        <v>6.0</v>
      </c>
      <c r="E333" s="2">
        <v>1.0</v>
      </c>
      <c r="F333" s="1" t="s">
        <v>2257</v>
      </c>
      <c r="G333" s="2">
        <v>1.0</v>
      </c>
      <c r="H333" s="2">
        <v>6.0</v>
      </c>
      <c r="I333" s="2">
        <v>6.0</v>
      </c>
      <c r="J333" s="2">
        <v>1.0</v>
      </c>
      <c r="K333" s="2">
        <v>59.0</v>
      </c>
      <c r="L333" s="2">
        <v>59.0</v>
      </c>
      <c r="M333" s="2">
        <v>7.6</v>
      </c>
      <c r="N333" s="2">
        <v>12.738</v>
      </c>
      <c r="O333" s="2">
        <v>105.0</v>
      </c>
      <c r="P333" s="2">
        <v>105.0</v>
      </c>
      <c r="Q333" s="2">
        <v>0.0</v>
      </c>
      <c r="R333" s="2">
        <v>58.754</v>
      </c>
      <c r="S333" s="2">
        <v>0.28347</v>
      </c>
      <c r="T333" s="2">
        <v>0.56703</v>
      </c>
      <c r="U333" s="2">
        <v>17.203</v>
      </c>
      <c r="V333" s="2">
        <v>9.0</v>
      </c>
      <c r="W333" s="2">
        <v>1.0</v>
      </c>
      <c r="X333" s="1" t="s">
        <v>151</v>
      </c>
      <c r="Y333" s="4">
        <v>2.82E9</v>
      </c>
      <c r="Z333" s="4">
        <v>2.18E9</v>
      </c>
      <c r="AA333" s="4">
        <v>6.37E8</v>
      </c>
      <c r="AB333" s="3"/>
      <c r="AC333" s="3"/>
      <c r="AD333" s="3"/>
      <c r="AE333" s="2">
        <v>331.0</v>
      </c>
      <c r="AF333" s="1" t="s">
        <v>2258</v>
      </c>
      <c r="AG333" s="1" t="s">
        <v>153</v>
      </c>
      <c r="AH333" s="1" t="s">
        <v>2259</v>
      </c>
      <c r="AI333" s="1" t="s">
        <v>2260</v>
      </c>
      <c r="AJ333" s="1" t="s">
        <v>2261</v>
      </c>
      <c r="AK333" s="1" t="s">
        <v>2262</v>
      </c>
      <c r="AN333" s="3"/>
      <c r="AO333" s="3"/>
      <c r="AP333" s="3"/>
      <c r="AQ333" s="3"/>
    </row>
    <row r="334">
      <c r="A334" s="1" t="s">
        <v>2263</v>
      </c>
      <c r="B334" s="1" t="s">
        <v>2263</v>
      </c>
      <c r="C334" s="2">
        <v>1.0</v>
      </c>
      <c r="D334" s="2">
        <v>1.0</v>
      </c>
      <c r="E334" s="2">
        <v>1.0</v>
      </c>
      <c r="F334" s="1" t="s">
        <v>2264</v>
      </c>
      <c r="G334" s="2">
        <v>1.0</v>
      </c>
      <c r="H334" s="2">
        <v>1.0</v>
      </c>
      <c r="I334" s="2">
        <v>1.0</v>
      </c>
      <c r="J334" s="2">
        <v>1.0</v>
      </c>
      <c r="K334" s="2">
        <v>2.9</v>
      </c>
      <c r="L334" s="2">
        <v>2.9</v>
      </c>
      <c r="M334" s="2">
        <v>2.9</v>
      </c>
      <c r="N334" s="2">
        <v>34.881</v>
      </c>
      <c r="O334" s="2">
        <v>311.0</v>
      </c>
      <c r="P334" s="2">
        <v>311.0</v>
      </c>
      <c r="Q334" s="2">
        <v>0.007519</v>
      </c>
      <c r="R334" s="2">
        <v>5.9658</v>
      </c>
      <c r="S334" s="2">
        <v>0.37622</v>
      </c>
      <c r="T334" s="2">
        <v>0.68978</v>
      </c>
      <c r="U334" s="1" t="s">
        <v>68</v>
      </c>
      <c r="V334" s="2">
        <v>1.0</v>
      </c>
      <c r="W334" s="2">
        <v>0.0</v>
      </c>
      <c r="X334" s="1" t="s">
        <v>44</v>
      </c>
      <c r="Y334" s="2">
        <v>2.7864E7</v>
      </c>
      <c r="Z334" s="2">
        <v>2.0004E7</v>
      </c>
      <c r="AA334" s="2">
        <v>7859700.0</v>
      </c>
      <c r="AB334" s="3"/>
      <c r="AC334" s="3"/>
      <c r="AD334" s="3"/>
      <c r="AE334" s="2">
        <v>332.0</v>
      </c>
      <c r="AF334" s="2">
        <v>1482.0</v>
      </c>
      <c r="AG334" s="5" t="b">
        <v>1</v>
      </c>
      <c r="AH334" s="2">
        <v>1570.0</v>
      </c>
      <c r="AI334" s="2">
        <v>2150.0</v>
      </c>
      <c r="AJ334" s="2">
        <v>3212.0</v>
      </c>
      <c r="AK334" s="2">
        <v>3212.0</v>
      </c>
      <c r="AL334" s="3"/>
      <c r="AM334" s="3"/>
      <c r="AN334" s="3"/>
      <c r="AO334" s="3"/>
      <c r="AP334" s="3"/>
      <c r="AQ334" s="3"/>
    </row>
    <row r="335">
      <c r="A335" s="1" t="s">
        <v>2265</v>
      </c>
      <c r="B335" s="1" t="s">
        <v>2265</v>
      </c>
      <c r="C335" s="2">
        <v>10.0</v>
      </c>
      <c r="D335" s="2">
        <v>10.0</v>
      </c>
      <c r="E335" s="2">
        <v>1.0</v>
      </c>
      <c r="F335" s="1" t="s">
        <v>2266</v>
      </c>
      <c r="G335" s="2">
        <v>1.0</v>
      </c>
      <c r="H335" s="2">
        <v>10.0</v>
      </c>
      <c r="I335" s="2">
        <v>10.0</v>
      </c>
      <c r="J335" s="2">
        <v>1.0</v>
      </c>
      <c r="K335" s="2">
        <v>50.5</v>
      </c>
      <c r="L335" s="2">
        <v>50.5</v>
      </c>
      <c r="M335" s="2">
        <v>5.4</v>
      </c>
      <c r="N335" s="2">
        <v>20.551</v>
      </c>
      <c r="O335" s="2">
        <v>184.0</v>
      </c>
      <c r="P335" s="2">
        <v>184.0</v>
      </c>
      <c r="Q335" s="2">
        <v>0.0</v>
      </c>
      <c r="R335" s="2">
        <v>138.56</v>
      </c>
      <c r="S335" s="2">
        <v>0.48309</v>
      </c>
      <c r="T335" s="2">
        <v>1.0509</v>
      </c>
      <c r="U335" s="2">
        <v>12.453</v>
      </c>
      <c r="V335" s="2">
        <v>18.0</v>
      </c>
      <c r="W335" s="2">
        <v>1.0</v>
      </c>
      <c r="X335" s="1" t="s">
        <v>151</v>
      </c>
      <c r="Y335" s="4">
        <v>1.23E10</v>
      </c>
      <c r="Z335" s="4">
        <v>8.15E9</v>
      </c>
      <c r="AA335" s="4">
        <v>4.18E9</v>
      </c>
      <c r="AB335" s="3"/>
      <c r="AC335" s="3"/>
      <c r="AD335" s="3"/>
      <c r="AE335" s="2">
        <v>333.0</v>
      </c>
      <c r="AF335" s="1" t="s">
        <v>2267</v>
      </c>
      <c r="AG335" s="1" t="s">
        <v>265</v>
      </c>
      <c r="AH335" s="1" t="s">
        <v>2268</v>
      </c>
      <c r="AI335" s="1" t="s">
        <v>2269</v>
      </c>
      <c r="AJ335" s="1" t="s">
        <v>2270</v>
      </c>
      <c r="AK335" s="1" t="s">
        <v>2271</v>
      </c>
      <c r="AQ335" s="3"/>
    </row>
    <row r="336">
      <c r="A336" s="1" t="s">
        <v>2272</v>
      </c>
      <c r="B336" s="1" t="s">
        <v>2272</v>
      </c>
      <c r="C336" s="2">
        <v>14.0</v>
      </c>
      <c r="D336" s="2">
        <v>14.0</v>
      </c>
      <c r="E336" s="2">
        <v>14.0</v>
      </c>
      <c r="F336" s="1" t="s">
        <v>2273</v>
      </c>
      <c r="G336" s="2">
        <v>1.0</v>
      </c>
      <c r="H336" s="2">
        <v>14.0</v>
      </c>
      <c r="I336" s="2">
        <v>14.0</v>
      </c>
      <c r="J336" s="2">
        <v>14.0</v>
      </c>
      <c r="K336" s="2">
        <v>62.2</v>
      </c>
      <c r="L336" s="2">
        <v>62.2</v>
      </c>
      <c r="M336" s="2">
        <v>62.2</v>
      </c>
      <c r="N336" s="2">
        <v>26.875</v>
      </c>
      <c r="O336" s="2">
        <v>233.0</v>
      </c>
      <c r="P336" s="2">
        <v>233.0</v>
      </c>
      <c r="Q336" s="2">
        <v>0.0</v>
      </c>
      <c r="R336" s="2">
        <v>190.24</v>
      </c>
      <c r="S336" s="2">
        <v>0.92848</v>
      </c>
      <c r="T336" s="2">
        <v>1.9311</v>
      </c>
      <c r="U336" s="2">
        <v>10.251</v>
      </c>
      <c r="V336" s="2">
        <v>31.0</v>
      </c>
      <c r="W336" s="2">
        <v>5.0</v>
      </c>
      <c r="X336" s="1" t="s">
        <v>151</v>
      </c>
      <c r="Y336" s="4">
        <v>1.85E10</v>
      </c>
      <c r="Z336" s="4">
        <v>9.31E9</v>
      </c>
      <c r="AA336" s="4">
        <v>9.23E9</v>
      </c>
      <c r="AB336" s="3"/>
      <c r="AC336" s="3"/>
      <c r="AD336" s="3"/>
      <c r="AE336" s="2">
        <v>334.0</v>
      </c>
      <c r="AF336" s="1" t="s">
        <v>2274</v>
      </c>
      <c r="AG336" s="1" t="s">
        <v>101</v>
      </c>
      <c r="AH336" s="1" t="s">
        <v>2275</v>
      </c>
      <c r="AI336" s="1" t="s">
        <v>2276</v>
      </c>
      <c r="AJ336" s="1" t="s">
        <v>2277</v>
      </c>
      <c r="AK336" s="1" t="s">
        <v>2278</v>
      </c>
      <c r="AM336" s="1" t="s">
        <v>2279</v>
      </c>
      <c r="AO336" s="3"/>
      <c r="AP336" s="1" t="s">
        <v>2280</v>
      </c>
      <c r="AQ336" s="3"/>
    </row>
    <row r="337">
      <c r="A337" s="1" t="s">
        <v>2281</v>
      </c>
      <c r="B337" s="1" t="s">
        <v>2281</v>
      </c>
      <c r="C337" s="2">
        <v>15.0</v>
      </c>
      <c r="D337" s="2">
        <v>15.0</v>
      </c>
      <c r="E337" s="2">
        <v>15.0</v>
      </c>
      <c r="F337" s="1" t="s">
        <v>2282</v>
      </c>
      <c r="G337" s="2">
        <v>1.0</v>
      </c>
      <c r="H337" s="2">
        <v>15.0</v>
      </c>
      <c r="I337" s="2">
        <v>15.0</v>
      </c>
      <c r="J337" s="2">
        <v>15.0</v>
      </c>
      <c r="K337" s="2">
        <v>38.9</v>
      </c>
      <c r="L337" s="2">
        <v>38.9</v>
      </c>
      <c r="M337" s="2">
        <v>38.9</v>
      </c>
      <c r="N337" s="2">
        <v>61.662</v>
      </c>
      <c r="O337" s="2">
        <v>568.0</v>
      </c>
      <c r="P337" s="2">
        <v>568.0</v>
      </c>
      <c r="Q337" s="2">
        <v>0.0</v>
      </c>
      <c r="R337" s="2">
        <v>118.14</v>
      </c>
      <c r="S337" s="2">
        <v>0.44537</v>
      </c>
      <c r="T337" s="2">
        <v>0.8373</v>
      </c>
      <c r="U337" s="2">
        <v>16.898</v>
      </c>
      <c r="V337" s="2">
        <v>16.0</v>
      </c>
      <c r="W337" s="2">
        <v>2.0</v>
      </c>
      <c r="X337" s="1" t="s">
        <v>151</v>
      </c>
      <c r="Y337" s="4">
        <v>1.55E9</v>
      </c>
      <c r="Z337" s="4">
        <v>1.03E9</v>
      </c>
      <c r="AA337" s="4">
        <v>5.15E8</v>
      </c>
      <c r="AB337" s="3"/>
      <c r="AC337" s="3"/>
      <c r="AD337" s="3"/>
      <c r="AE337" s="2">
        <v>335.0</v>
      </c>
      <c r="AF337" s="1" t="s">
        <v>2283</v>
      </c>
      <c r="AG337" s="1" t="s">
        <v>209</v>
      </c>
      <c r="AH337" s="1" t="s">
        <v>2284</v>
      </c>
      <c r="AI337" s="1" t="s">
        <v>2285</v>
      </c>
      <c r="AJ337" s="1" t="s">
        <v>2286</v>
      </c>
      <c r="AK337" s="1" t="s">
        <v>2287</v>
      </c>
      <c r="AM337" s="1" t="s">
        <v>2288</v>
      </c>
      <c r="AO337" s="3"/>
      <c r="AP337" s="1" t="s">
        <v>2289</v>
      </c>
    </row>
    <row r="338">
      <c r="A338" s="1" t="s">
        <v>2290</v>
      </c>
      <c r="B338" s="1" t="s">
        <v>2290</v>
      </c>
      <c r="C338" s="2">
        <v>1.0</v>
      </c>
      <c r="D338" s="2">
        <v>1.0</v>
      </c>
      <c r="E338" s="2">
        <v>1.0</v>
      </c>
      <c r="F338" s="1" t="s">
        <v>2291</v>
      </c>
      <c r="G338" s="2">
        <v>1.0</v>
      </c>
      <c r="H338" s="2">
        <v>1.0</v>
      </c>
      <c r="I338" s="2">
        <v>1.0</v>
      </c>
      <c r="J338" s="2">
        <v>1.0</v>
      </c>
      <c r="K338" s="2">
        <v>2.2</v>
      </c>
      <c r="L338" s="2">
        <v>2.2</v>
      </c>
      <c r="M338" s="2">
        <v>2.2</v>
      </c>
      <c r="N338" s="2">
        <v>68.404</v>
      </c>
      <c r="O338" s="2">
        <v>604.0</v>
      </c>
      <c r="P338" s="2">
        <v>604.0</v>
      </c>
      <c r="Q338" s="2">
        <v>0.002695</v>
      </c>
      <c r="R338" s="2">
        <v>6.5993</v>
      </c>
      <c r="S338" s="2">
        <v>0.43171</v>
      </c>
      <c r="T338" s="2">
        <v>0.80012</v>
      </c>
      <c r="U338" s="1" t="s">
        <v>68</v>
      </c>
      <c r="V338" s="2">
        <v>1.0</v>
      </c>
      <c r="W338" s="2">
        <v>0.0</v>
      </c>
      <c r="X338" s="1" t="s">
        <v>44</v>
      </c>
      <c r="Y338" s="2">
        <v>8744100.0</v>
      </c>
      <c r="Z338" s="2">
        <v>6617600.0</v>
      </c>
      <c r="AA338" s="2">
        <v>2126500.0</v>
      </c>
      <c r="AB338" s="3"/>
      <c r="AC338" s="3"/>
      <c r="AD338" s="3"/>
      <c r="AE338" s="2">
        <v>336.0</v>
      </c>
      <c r="AF338" s="2">
        <v>210.0</v>
      </c>
      <c r="AG338" s="5" t="b">
        <v>1</v>
      </c>
      <c r="AH338" s="2">
        <v>225.0</v>
      </c>
      <c r="AI338" s="2">
        <v>323.0</v>
      </c>
      <c r="AJ338" s="2">
        <v>490.0</v>
      </c>
      <c r="AK338" s="2">
        <v>490.0</v>
      </c>
      <c r="AL338" s="3"/>
      <c r="AM338" s="3"/>
      <c r="AN338" s="3"/>
      <c r="AO338" s="3"/>
      <c r="AP338" s="3"/>
      <c r="AQ338" s="3"/>
    </row>
    <row r="339">
      <c r="A339" s="1" t="s">
        <v>2292</v>
      </c>
      <c r="B339" s="1" t="s">
        <v>2292</v>
      </c>
      <c r="C339" s="2">
        <v>1.0</v>
      </c>
      <c r="D339" s="2">
        <v>1.0</v>
      </c>
      <c r="E339" s="2">
        <v>1.0</v>
      </c>
      <c r="F339" s="1" t="s">
        <v>2293</v>
      </c>
      <c r="G339" s="2">
        <v>1.0</v>
      </c>
      <c r="H339" s="2">
        <v>1.0</v>
      </c>
      <c r="I339" s="2">
        <v>1.0</v>
      </c>
      <c r="J339" s="2">
        <v>1.0</v>
      </c>
      <c r="K339" s="2">
        <v>3.5</v>
      </c>
      <c r="L339" s="2">
        <v>3.5</v>
      </c>
      <c r="M339" s="2">
        <v>3.5</v>
      </c>
      <c r="N339" s="2">
        <v>52.323</v>
      </c>
      <c r="O339" s="2">
        <v>453.0</v>
      </c>
      <c r="P339" s="2">
        <v>453.0</v>
      </c>
      <c r="Q339" s="2">
        <v>0.0</v>
      </c>
      <c r="R339" s="2">
        <v>12.234</v>
      </c>
      <c r="S339" s="2">
        <v>0.10908</v>
      </c>
      <c r="T339" s="2">
        <v>0.21597</v>
      </c>
      <c r="U339" s="1" t="s">
        <v>68</v>
      </c>
      <c r="V339" s="2">
        <v>1.0</v>
      </c>
      <c r="W339" s="2">
        <v>1.0</v>
      </c>
      <c r="X339" s="1" t="s">
        <v>44</v>
      </c>
      <c r="Y339" s="2">
        <v>6.6611E7</v>
      </c>
      <c r="Z339" s="2">
        <v>5.7104E7</v>
      </c>
      <c r="AA339" s="2">
        <v>9507000.0</v>
      </c>
      <c r="AB339" s="3"/>
      <c r="AC339" s="3"/>
      <c r="AD339" s="3"/>
      <c r="AE339" s="2">
        <v>337.0</v>
      </c>
      <c r="AF339" s="2">
        <v>1544.0</v>
      </c>
      <c r="AG339" s="5" t="b">
        <v>1</v>
      </c>
      <c r="AH339" s="2">
        <v>1638.0</v>
      </c>
      <c r="AI339" s="2">
        <v>2236.0</v>
      </c>
      <c r="AJ339" s="2">
        <v>3339.0</v>
      </c>
      <c r="AK339" s="2">
        <v>3339.0</v>
      </c>
      <c r="AL339" s="3"/>
      <c r="AM339" s="3"/>
      <c r="AN339" s="3"/>
      <c r="AO339" s="3"/>
      <c r="AP339" s="3"/>
      <c r="AQ339" s="3"/>
    </row>
    <row r="340">
      <c r="A340" s="1" t="s">
        <v>2294</v>
      </c>
      <c r="B340" s="1" t="s">
        <v>2294</v>
      </c>
      <c r="C340" s="2">
        <v>3.0</v>
      </c>
      <c r="D340" s="2">
        <v>3.0</v>
      </c>
      <c r="E340" s="2">
        <v>3.0</v>
      </c>
      <c r="F340" s="1" t="s">
        <v>2295</v>
      </c>
      <c r="G340" s="2">
        <v>1.0</v>
      </c>
      <c r="H340" s="2">
        <v>3.0</v>
      </c>
      <c r="I340" s="2">
        <v>3.0</v>
      </c>
      <c r="J340" s="2">
        <v>3.0</v>
      </c>
      <c r="K340" s="2">
        <v>3.8</v>
      </c>
      <c r="L340" s="2">
        <v>3.8</v>
      </c>
      <c r="M340" s="2">
        <v>3.8</v>
      </c>
      <c r="N340" s="2">
        <v>161.22</v>
      </c>
      <c r="O340" s="2">
        <v>1442.0</v>
      </c>
      <c r="P340" s="2">
        <v>1442.0</v>
      </c>
      <c r="Q340" s="2">
        <v>0.0</v>
      </c>
      <c r="R340" s="2">
        <v>31.426</v>
      </c>
      <c r="S340" s="2">
        <v>0.53089</v>
      </c>
      <c r="T340" s="2">
        <v>0.95565</v>
      </c>
      <c r="U340" s="2">
        <v>30.439</v>
      </c>
      <c r="V340" s="2">
        <v>3.0</v>
      </c>
      <c r="W340" s="2">
        <v>0.0</v>
      </c>
      <c r="X340" s="1" t="s">
        <v>151</v>
      </c>
      <c r="Y340" s="2">
        <v>9.2275E7</v>
      </c>
      <c r="Z340" s="2">
        <v>5.5853E7</v>
      </c>
      <c r="AA340" s="2">
        <v>3.6422E7</v>
      </c>
      <c r="AB340" s="3"/>
      <c r="AC340" s="3"/>
      <c r="AD340" s="3"/>
      <c r="AE340" s="2">
        <v>338.0</v>
      </c>
      <c r="AF340" s="1" t="s">
        <v>2296</v>
      </c>
      <c r="AG340" s="1" t="s">
        <v>273</v>
      </c>
      <c r="AH340" s="1" t="s">
        <v>2297</v>
      </c>
      <c r="AI340" s="1" t="s">
        <v>2298</v>
      </c>
      <c r="AJ340" s="1" t="s">
        <v>2299</v>
      </c>
      <c r="AK340" s="1" t="s">
        <v>2299</v>
      </c>
      <c r="AM340" s="3"/>
      <c r="AN340" s="3"/>
      <c r="AO340" s="3"/>
      <c r="AP340" s="3"/>
      <c r="AQ340" s="3"/>
    </row>
    <row r="341">
      <c r="A341" s="1" t="s">
        <v>2300</v>
      </c>
      <c r="B341" s="1" t="s">
        <v>2300</v>
      </c>
      <c r="C341" s="2">
        <v>9.0</v>
      </c>
      <c r="D341" s="2">
        <v>4.0</v>
      </c>
      <c r="E341" s="2">
        <v>4.0</v>
      </c>
      <c r="F341" s="1" t="s">
        <v>2301</v>
      </c>
      <c r="G341" s="2">
        <v>1.0</v>
      </c>
      <c r="H341" s="2">
        <v>9.0</v>
      </c>
      <c r="I341" s="2">
        <v>4.0</v>
      </c>
      <c r="J341" s="2">
        <v>4.0</v>
      </c>
      <c r="K341" s="2">
        <v>52.1</v>
      </c>
      <c r="L341" s="2">
        <v>30.5</v>
      </c>
      <c r="M341" s="2">
        <v>30.5</v>
      </c>
      <c r="N341" s="2">
        <v>21.634</v>
      </c>
      <c r="O341" s="2">
        <v>190.0</v>
      </c>
      <c r="P341" s="2">
        <v>190.0</v>
      </c>
      <c r="Q341" s="2">
        <v>0.0</v>
      </c>
      <c r="R341" s="2">
        <v>38.886</v>
      </c>
      <c r="S341" s="2">
        <v>0.46786</v>
      </c>
      <c r="T341" s="2">
        <v>1.0605</v>
      </c>
      <c r="U341" s="2">
        <v>15.82</v>
      </c>
      <c r="V341" s="2">
        <v>5.0</v>
      </c>
      <c r="W341" s="2">
        <v>1.0</v>
      </c>
      <c r="X341" s="1" t="s">
        <v>151</v>
      </c>
      <c r="Y341" s="4">
        <v>1.92E9</v>
      </c>
      <c r="Z341" s="4">
        <v>1.27E9</v>
      </c>
      <c r="AA341" s="4">
        <v>6.43E8</v>
      </c>
      <c r="AB341" s="3"/>
      <c r="AC341" s="3"/>
      <c r="AD341" s="3"/>
      <c r="AE341" s="2">
        <v>339.0</v>
      </c>
      <c r="AF341" s="1" t="s">
        <v>2302</v>
      </c>
      <c r="AG341" s="1" t="s">
        <v>2303</v>
      </c>
      <c r="AH341" s="1" t="s">
        <v>2304</v>
      </c>
      <c r="AI341" s="1" t="s">
        <v>2305</v>
      </c>
      <c r="AJ341" s="1" t="s">
        <v>2306</v>
      </c>
      <c r="AK341" s="1" t="s">
        <v>2307</v>
      </c>
      <c r="AM341" s="2">
        <v>306.0</v>
      </c>
      <c r="AN341" s="3"/>
      <c r="AO341" s="3"/>
      <c r="AP341" s="2">
        <v>129.0</v>
      </c>
      <c r="AQ341" s="3"/>
    </row>
    <row r="342">
      <c r="A342" s="1" t="s">
        <v>2308</v>
      </c>
      <c r="B342" s="1" t="s">
        <v>2308</v>
      </c>
      <c r="C342" s="2">
        <v>4.0</v>
      </c>
      <c r="D342" s="2">
        <v>4.0</v>
      </c>
      <c r="E342" s="2">
        <v>4.0</v>
      </c>
      <c r="F342" s="1" t="s">
        <v>2309</v>
      </c>
      <c r="G342" s="2">
        <v>1.0</v>
      </c>
      <c r="H342" s="2">
        <v>4.0</v>
      </c>
      <c r="I342" s="2">
        <v>4.0</v>
      </c>
      <c r="J342" s="2">
        <v>4.0</v>
      </c>
      <c r="K342" s="2">
        <v>25.9</v>
      </c>
      <c r="L342" s="2">
        <v>25.9</v>
      </c>
      <c r="M342" s="2">
        <v>25.9</v>
      </c>
      <c r="N342" s="2">
        <v>15.471</v>
      </c>
      <c r="O342" s="2">
        <v>143.0</v>
      </c>
      <c r="P342" s="2">
        <v>143.0</v>
      </c>
      <c r="Q342" s="2">
        <v>0.0</v>
      </c>
      <c r="R342" s="2">
        <v>43.635</v>
      </c>
      <c r="S342" s="2">
        <v>0.37022</v>
      </c>
      <c r="T342" s="2">
        <v>0.74561</v>
      </c>
      <c r="U342" s="2">
        <v>17.616</v>
      </c>
      <c r="V342" s="2">
        <v>5.0</v>
      </c>
      <c r="W342" s="2">
        <v>0.0</v>
      </c>
      <c r="X342" s="1" t="s">
        <v>151</v>
      </c>
      <c r="Y342" s="4">
        <v>1.93E9</v>
      </c>
      <c r="Z342" s="4">
        <v>1.42E9</v>
      </c>
      <c r="AA342" s="4">
        <v>5.16E8</v>
      </c>
      <c r="AB342" s="3"/>
      <c r="AC342" s="3"/>
      <c r="AD342" s="3"/>
      <c r="AE342" s="2">
        <v>340.0</v>
      </c>
      <c r="AF342" s="1" t="s">
        <v>2310</v>
      </c>
      <c r="AG342" s="1" t="s">
        <v>456</v>
      </c>
      <c r="AH342" s="1" t="s">
        <v>2311</v>
      </c>
      <c r="AI342" s="1" t="s">
        <v>2312</v>
      </c>
      <c r="AJ342" s="1" t="s">
        <v>2313</v>
      </c>
      <c r="AK342" s="1" t="s">
        <v>2314</v>
      </c>
      <c r="AN342" s="3"/>
      <c r="AO342" s="3"/>
      <c r="AP342" s="3"/>
      <c r="AQ342" s="3"/>
    </row>
    <row r="343">
      <c r="A343" s="1" t="s">
        <v>2315</v>
      </c>
      <c r="B343" s="1" t="s">
        <v>2315</v>
      </c>
      <c r="C343" s="2">
        <v>2.0</v>
      </c>
      <c r="D343" s="2">
        <v>2.0</v>
      </c>
      <c r="E343" s="2">
        <v>1.0</v>
      </c>
      <c r="F343" s="1" t="s">
        <v>2316</v>
      </c>
      <c r="G343" s="2">
        <v>1.0</v>
      </c>
      <c r="H343" s="2">
        <v>2.0</v>
      </c>
      <c r="I343" s="2">
        <v>2.0</v>
      </c>
      <c r="J343" s="2">
        <v>1.0</v>
      </c>
      <c r="K343" s="2">
        <v>20.5</v>
      </c>
      <c r="L343" s="2">
        <v>20.5</v>
      </c>
      <c r="M343" s="2">
        <v>12.5</v>
      </c>
      <c r="N343" s="2">
        <v>9.8502</v>
      </c>
      <c r="O343" s="2">
        <v>88.0</v>
      </c>
      <c r="P343" s="2">
        <v>88.0</v>
      </c>
      <c r="Q343" s="2">
        <v>0.0</v>
      </c>
      <c r="R343" s="2">
        <v>13.534</v>
      </c>
      <c r="S343" s="2">
        <v>0.45507</v>
      </c>
      <c r="T343" s="2">
        <v>0.86079</v>
      </c>
      <c r="U343" s="2">
        <v>0.2093</v>
      </c>
      <c r="V343" s="2">
        <v>2.0</v>
      </c>
      <c r="W343" s="2">
        <v>0.0</v>
      </c>
      <c r="X343" s="1" t="s">
        <v>44</v>
      </c>
      <c r="Y343" s="4">
        <v>1.12E8</v>
      </c>
      <c r="Z343" s="2">
        <v>7.7299E7</v>
      </c>
      <c r="AA343" s="2">
        <v>3.4905E7</v>
      </c>
      <c r="AB343" s="3"/>
      <c r="AC343" s="3"/>
      <c r="AD343" s="3"/>
      <c r="AE343" s="2">
        <v>341.0</v>
      </c>
      <c r="AF343" s="1" t="s">
        <v>2317</v>
      </c>
      <c r="AG343" s="1" t="s">
        <v>130</v>
      </c>
      <c r="AH343" s="1" t="s">
        <v>2318</v>
      </c>
      <c r="AI343" s="1" t="s">
        <v>2319</v>
      </c>
      <c r="AJ343" s="1" t="s">
        <v>2320</v>
      </c>
      <c r="AK343" s="1" t="s">
        <v>2321</v>
      </c>
      <c r="AM343" s="3"/>
      <c r="AN343" s="3"/>
      <c r="AO343" s="3"/>
      <c r="AP343" s="3"/>
      <c r="AQ343" s="3"/>
    </row>
    <row r="344">
      <c r="A344" s="1" t="s">
        <v>2322</v>
      </c>
      <c r="B344" s="1" t="s">
        <v>2322</v>
      </c>
      <c r="C344" s="2">
        <v>3.0</v>
      </c>
      <c r="D344" s="2">
        <v>3.0</v>
      </c>
      <c r="E344" s="2">
        <v>3.0</v>
      </c>
      <c r="F344" s="1" t="s">
        <v>2323</v>
      </c>
      <c r="G344" s="2">
        <v>1.0</v>
      </c>
      <c r="H344" s="2">
        <v>3.0</v>
      </c>
      <c r="I344" s="2">
        <v>3.0</v>
      </c>
      <c r="J344" s="2">
        <v>3.0</v>
      </c>
      <c r="K344" s="2">
        <v>41.0</v>
      </c>
      <c r="L344" s="2">
        <v>41.0</v>
      </c>
      <c r="M344" s="2">
        <v>41.0</v>
      </c>
      <c r="N344" s="2">
        <v>8.8264</v>
      </c>
      <c r="O344" s="2">
        <v>78.0</v>
      </c>
      <c r="P344" s="2">
        <v>78.0</v>
      </c>
      <c r="Q344" s="2">
        <v>0.0</v>
      </c>
      <c r="R344" s="2">
        <v>19.216</v>
      </c>
      <c r="S344" s="2">
        <v>0.35422</v>
      </c>
      <c r="T344" s="2">
        <v>0.66626</v>
      </c>
      <c r="U344" s="2">
        <v>39.819</v>
      </c>
      <c r="V344" s="2">
        <v>4.0</v>
      </c>
      <c r="W344" s="2">
        <v>1.0</v>
      </c>
      <c r="X344" s="1" t="s">
        <v>151</v>
      </c>
      <c r="Y344" s="4">
        <v>1.84E9</v>
      </c>
      <c r="Z344" s="4">
        <v>1.29E9</v>
      </c>
      <c r="AA344" s="4">
        <v>5.49E8</v>
      </c>
      <c r="AB344" s="3"/>
      <c r="AC344" s="3"/>
      <c r="AD344" s="3"/>
      <c r="AE344" s="2">
        <v>342.0</v>
      </c>
      <c r="AF344" s="1" t="s">
        <v>2324</v>
      </c>
      <c r="AG344" s="1" t="s">
        <v>273</v>
      </c>
      <c r="AH344" s="1" t="s">
        <v>2325</v>
      </c>
      <c r="AI344" s="1" t="s">
        <v>2326</v>
      </c>
      <c r="AJ344" s="1" t="s">
        <v>2327</v>
      </c>
      <c r="AK344" s="1" t="s">
        <v>2328</v>
      </c>
      <c r="AM344" s="3"/>
      <c r="AN344" s="3"/>
      <c r="AO344" s="3"/>
      <c r="AP344" s="3"/>
      <c r="AQ344" s="3"/>
    </row>
    <row r="345">
      <c r="A345" s="1" t="s">
        <v>2329</v>
      </c>
      <c r="B345" s="1" t="s">
        <v>2329</v>
      </c>
      <c r="C345" s="2">
        <v>17.0</v>
      </c>
      <c r="D345" s="2">
        <v>1.0</v>
      </c>
      <c r="E345" s="2">
        <v>1.0</v>
      </c>
      <c r="F345" s="1" t="s">
        <v>2330</v>
      </c>
      <c r="G345" s="2">
        <v>1.0</v>
      </c>
      <c r="H345" s="2">
        <v>17.0</v>
      </c>
      <c r="I345" s="2">
        <v>1.0</v>
      </c>
      <c r="J345" s="2">
        <v>1.0</v>
      </c>
      <c r="K345" s="2">
        <v>68.0</v>
      </c>
      <c r="L345" s="2">
        <v>3.9</v>
      </c>
      <c r="M345" s="2">
        <v>3.9</v>
      </c>
      <c r="N345" s="2">
        <v>39.062</v>
      </c>
      <c r="O345" s="2">
        <v>362.0</v>
      </c>
      <c r="P345" s="2">
        <v>362.0</v>
      </c>
      <c r="Q345" s="2">
        <v>0.003003</v>
      </c>
      <c r="R345" s="2">
        <v>8.7732</v>
      </c>
      <c r="S345" s="2">
        <v>0.41487</v>
      </c>
      <c r="T345" s="2">
        <v>0.97038</v>
      </c>
      <c r="U345" s="2">
        <v>4.8621</v>
      </c>
      <c r="V345" s="2">
        <v>2.0</v>
      </c>
      <c r="W345" s="2">
        <v>0.0</v>
      </c>
      <c r="X345" s="1" t="s">
        <v>44</v>
      </c>
      <c r="Y345" s="4">
        <v>1.48E9</v>
      </c>
      <c r="Z345" s="4">
        <v>1.05E9</v>
      </c>
      <c r="AA345" s="4">
        <v>4.32E8</v>
      </c>
      <c r="AB345" s="3"/>
      <c r="AC345" s="3"/>
      <c r="AD345" s="3"/>
      <c r="AE345" s="2">
        <v>343.0</v>
      </c>
      <c r="AF345" s="1" t="s">
        <v>2331</v>
      </c>
      <c r="AG345" s="1" t="s">
        <v>2332</v>
      </c>
      <c r="AH345" s="1" t="s">
        <v>2333</v>
      </c>
      <c r="AI345" s="1" t="s">
        <v>2334</v>
      </c>
      <c r="AJ345" s="1" t="s">
        <v>2335</v>
      </c>
      <c r="AK345" s="1" t="s">
        <v>2336</v>
      </c>
      <c r="AM345" s="2">
        <v>139.0</v>
      </c>
      <c r="AN345" s="3"/>
      <c r="AO345" s="3"/>
      <c r="AP345" s="2">
        <v>93.0</v>
      </c>
      <c r="AQ345" s="3"/>
    </row>
    <row r="346">
      <c r="A346" s="1" t="s">
        <v>2337</v>
      </c>
      <c r="B346" s="1" t="s">
        <v>2337</v>
      </c>
      <c r="C346" s="2">
        <v>2.0</v>
      </c>
      <c r="D346" s="2">
        <v>2.0</v>
      </c>
      <c r="E346" s="2">
        <v>2.0</v>
      </c>
      <c r="F346" s="1" t="s">
        <v>2338</v>
      </c>
      <c r="G346" s="2">
        <v>1.0</v>
      </c>
      <c r="H346" s="2">
        <v>2.0</v>
      </c>
      <c r="I346" s="2">
        <v>2.0</v>
      </c>
      <c r="J346" s="2">
        <v>2.0</v>
      </c>
      <c r="K346" s="2">
        <v>3.1</v>
      </c>
      <c r="L346" s="2">
        <v>3.1</v>
      </c>
      <c r="M346" s="2">
        <v>3.1</v>
      </c>
      <c r="N346" s="2">
        <v>63.221</v>
      </c>
      <c r="O346" s="2">
        <v>574.0</v>
      </c>
      <c r="P346" s="2">
        <v>574.0</v>
      </c>
      <c r="Q346" s="2">
        <v>0.0</v>
      </c>
      <c r="R346" s="2">
        <v>13.842</v>
      </c>
      <c r="S346" s="2">
        <v>0.47518</v>
      </c>
      <c r="T346" s="2">
        <v>0.86881</v>
      </c>
      <c r="U346" s="2">
        <v>0.84474</v>
      </c>
      <c r="V346" s="2">
        <v>2.0</v>
      </c>
      <c r="W346" s="2">
        <v>1.0</v>
      </c>
      <c r="X346" s="1" t="s">
        <v>44</v>
      </c>
      <c r="Y346" s="2">
        <v>9.7197E7</v>
      </c>
      <c r="Z346" s="2">
        <v>6.2486E7</v>
      </c>
      <c r="AA346" s="2">
        <v>3.4711E7</v>
      </c>
      <c r="AB346" s="3"/>
      <c r="AC346" s="3"/>
      <c r="AD346" s="3"/>
      <c r="AE346" s="2">
        <v>344.0</v>
      </c>
      <c r="AF346" s="1" t="s">
        <v>2339</v>
      </c>
      <c r="AG346" s="1" t="s">
        <v>130</v>
      </c>
      <c r="AH346" s="1" t="s">
        <v>2340</v>
      </c>
      <c r="AI346" s="1" t="s">
        <v>2341</v>
      </c>
      <c r="AJ346" s="1" t="s">
        <v>2342</v>
      </c>
      <c r="AK346" s="1" t="s">
        <v>2342</v>
      </c>
      <c r="AM346" s="3"/>
      <c r="AN346" s="3"/>
      <c r="AO346" s="3"/>
      <c r="AP346" s="3"/>
      <c r="AQ346" s="3"/>
    </row>
    <row r="347">
      <c r="A347" s="1" t="s">
        <v>2343</v>
      </c>
      <c r="B347" s="1" t="s">
        <v>2343</v>
      </c>
      <c r="C347" s="2">
        <v>9.0</v>
      </c>
      <c r="D347" s="2">
        <v>1.0</v>
      </c>
      <c r="E347" s="2">
        <v>1.0</v>
      </c>
      <c r="F347" s="1" t="s">
        <v>2344</v>
      </c>
      <c r="G347" s="2">
        <v>1.0</v>
      </c>
      <c r="H347" s="2">
        <v>9.0</v>
      </c>
      <c r="I347" s="2">
        <v>1.0</v>
      </c>
      <c r="J347" s="2">
        <v>1.0</v>
      </c>
      <c r="K347" s="2">
        <v>38.7</v>
      </c>
      <c r="L347" s="2">
        <v>3.7</v>
      </c>
      <c r="M347" s="2">
        <v>3.7</v>
      </c>
      <c r="N347" s="2">
        <v>21.657</v>
      </c>
      <c r="O347" s="2">
        <v>191.0</v>
      </c>
      <c r="P347" s="2">
        <v>191.0</v>
      </c>
      <c r="Q347" s="2">
        <v>0.002681</v>
      </c>
      <c r="R347" s="2">
        <v>6.5902</v>
      </c>
      <c r="S347" s="1" t="s">
        <v>68</v>
      </c>
      <c r="T347" s="1" t="s">
        <v>68</v>
      </c>
      <c r="U347" s="1" t="s">
        <v>68</v>
      </c>
      <c r="V347" s="2">
        <v>0.0</v>
      </c>
      <c r="W347" s="2">
        <v>0.0</v>
      </c>
      <c r="X347" s="1" t="s">
        <v>44</v>
      </c>
      <c r="Y347" s="2">
        <v>0.0</v>
      </c>
      <c r="Z347" s="2">
        <v>0.0</v>
      </c>
      <c r="AA347" s="2">
        <v>0.0</v>
      </c>
      <c r="AB347" s="3"/>
      <c r="AC347" s="3"/>
      <c r="AD347" s="3"/>
      <c r="AE347" s="2">
        <v>345.0</v>
      </c>
      <c r="AF347" s="1" t="s">
        <v>2345</v>
      </c>
      <c r="AG347" s="1" t="s">
        <v>2346</v>
      </c>
      <c r="AH347" s="1" t="s">
        <v>2347</v>
      </c>
      <c r="AI347" s="1" t="s">
        <v>2348</v>
      </c>
      <c r="AJ347" s="1" t="s">
        <v>2349</v>
      </c>
      <c r="AK347" s="1" t="s">
        <v>2350</v>
      </c>
      <c r="AM347" s="1" t="s">
        <v>2351</v>
      </c>
      <c r="AN347" s="3"/>
      <c r="AO347" s="3"/>
      <c r="AP347" s="1" t="s">
        <v>2352</v>
      </c>
      <c r="AQ347" s="3"/>
    </row>
    <row r="348">
      <c r="A348" s="1" t="s">
        <v>2353</v>
      </c>
      <c r="B348" s="1" t="s">
        <v>2353</v>
      </c>
      <c r="C348" s="2">
        <v>1.0</v>
      </c>
      <c r="D348" s="2">
        <v>1.0</v>
      </c>
      <c r="E348" s="2">
        <v>1.0</v>
      </c>
      <c r="F348" s="1" t="s">
        <v>2354</v>
      </c>
      <c r="G348" s="2">
        <v>1.0</v>
      </c>
      <c r="H348" s="2">
        <v>1.0</v>
      </c>
      <c r="I348" s="2">
        <v>1.0</v>
      </c>
      <c r="J348" s="2">
        <v>1.0</v>
      </c>
      <c r="K348" s="2">
        <v>8.9</v>
      </c>
      <c r="L348" s="2">
        <v>8.9</v>
      </c>
      <c r="M348" s="2">
        <v>8.9</v>
      </c>
      <c r="N348" s="2">
        <v>27.08</v>
      </c>
      <c r="O348" s="2">
        <v>248.0</v>
      </c>
      <c r="P348" s="2">
        <v>248.0</v>
      </c>
      <c r="Q348" s="2">
        <v>0.002639</v>
      </c>
      <c r="R348" s="2">
        <v>6.4078</v>
      </c>
      <c r="S348" s="2">
        <v>0.3466</v>
      </c>
      <c r="T348" s="2">
        <v>0.64151</v>
      </c>
      <c r="U348" s="1" t="s">
        <v>68</v>
      </c>
      <c r="V348" s="2">
        <v>1.0</v>
      </c>
      <c r="W348" s="2">
        <v>0.0</v>
      </c>
      <c r="X348" s="1" t="s">
        <v>44</v>
      </c>
      <c r="Y348" s="2">
        <v>6230000.0</v>
      </c>
      <c r="Z348" s="2">
        <v>4824100.0</v>
      </c>
      <c r="AA348" s="2">
        <v>1405900.0</v>
      </c>
      <c r="AB348" s="3"/>
      <c r="AC348" s="3"/>
      <c r="AD348" s="3"/>
      <c r="AE348" s="2">
        <v>346.0</v>
      </c>
      <c r="AF348" s="2">
        <v>877.0</v>
      </c>
      <c r="AG348" s="5" t="b">
        <v>1</v>
      </c>
      <c r="AH348" s="2">
        <v>925.0</v>
      </c>
      <c r="AI348" s="2">
        <v>1269.0</v>
      </c>
      <c r="AJ348" s="2">
        <v>1909.0</v>
      </c>
      <c r="AK348" s="2">
        <v>1909.0</v>
      </c>
      <c r="AL348" s="3"/>
      <c r="AM348" s="3"/>
      <c r="AN348" s="3"/>
      <c r="AO348" s="3"/>
      <c r="AP348" s="3"/>
      <c r="AQ348" s="3"/>
    </row>
    <row r="349">
      <c r="A349" s="1" t="s">
        <v>2355</v>
      </c>
      <c r="B349" s="1" t="s">
        <v>2355</v>
      </c>
      <c r="C349" s="2">
        <v>1.0</v>
      </c>
      <c r="D349" s="2">
        <v>1.0</v>
      </c>
      <c r="E349" s="2">
        <v>1.0</v>
      </c>
      <c r="F349" s="1" t="s">
        <v>2356</v>
      </c>
      <c r="G349" s="2">
        <v>1.0</v>
      </c>
      <c r="H349" s="2">
        <v>1.0</v>
      </c>
      <c r="I349" s="2">
        <v>1.0</v>
      </c>
      <c r="J349" s="2">
        <v>1.0</v>
      </c>
      <c r="K349" s="2">
        <v>2.9</v>
      </c>
      <c r="L349" s="2">
        <v>2.9</v>
      </c>
      <c r="M349" s="2">
        <v>2.9</v>
      </c>
      <c r="N349" s="2">
        <v>36.479</v>
      </c>
      <c r="O349" s="2">
        <v>309.0</v>
      </c>
      <c r="P349" s="2">
        <v>309.0</v>
      </c>
      <c r="Q349" s="2">
        <v>0.007407</v>
      </c>
      <c r="R349" s="2">
        <v>5.8877</v>
      </c>
      <c r="S349" s="2">
        <v>0.17457</v>
      </c>
      <c r="T349" s="2">
        <v>0.32747</v>
      </c>
      <c r="U349" s="1" t="s">
        <v>68</v>
      </c>
      <c r="V349" s="2">
        <v>1.0</v>
      </c>
      <c r="W349" s="2">
        <v>0.0</v>
      </c>
      <c r="X349" s="1" t="s">
        <v>44</v>
      </c>
      <c r="Y349" s="4">
        <v>1.09E8</v>
      </c>
      <c r="Z349" s="2">
        <v>9.3122E7</v>
      </c>
      <c r="AA349" s="2">
        <v>1.5942E7</v>
      </c>
      <c r="AB349" s="3"/>
      <c r="AC349" s="3"/>
      <c r="AD349" s="3"/>
      <c r="AE349" s="2">
        <v>347.0</v>
      </c>
      <c r="AF349" s="2">
        <v>1394.0</v>
      </c>
      <c r="AG349" s="5" t="b">
        <v>1</v>
      </c>
      <c r="AH349" s="2">
        <v>1473.0</v>
      </c>
      <c r="AI349" s="2">
        <v>2028.0</v>
      </c>
      <c r="AJ349" s="2">
        <v>3030.0</v>
      </c>
      <c r="AK349" s="2">
        <v>3030.0</v>
      </c>
      <c r="AL349" s="3"/>
      <c r="AM349" s="3"/>
      <c r="AN349" s="3"/>
      <c r="AO349" s="3"/>
      <c r="AP349" s="3"/>
      <c r="AQ349" s="3"/>
    </row>
    <row r="350">
      <c r="A350" s="1" t="s">
        <v>2357</v>
      </c>
      <c r="B350" s="1" t="s">
        <v>2357</v>
      </c>
      <c r="C350" s="2">
        <v>33.0</v>
      </c>
      <c r="D350" s="2">
        <v>33.0</v>
      </c>
      <c r="E350" s="2">
        <v>33.0</v>
      </c>
      <c r="F350" s="1" t="s">
        <v>2358</v>
      </c>
      <c r="G350" s="2">
        <v>1.0</v>
      </c>
      <c r="H350" s="2">
        <v>33.0</v>
      </c>
      <c r="I350" s="2">
        <v>33.0</v>
      </c>
      <c r="J350" s="2">
        <v>33.0</v>
      </c>
      <c r="K350" s="2">
        <v>46.6</v>
      </c>
      <c r="L350" s="2">
        <v>46.6</v>
      </c>
      <c r="M350" s="2">
        <v>46.6</v>
      </c>
      <c r="N350" s="2">
        <v>65.868</v>
      </c>
      <c r="O350" s="2">
        <v>558.0</v>
      </c>
      <c r="P350" s="2">
        <v>558.0</v>
      </c>
      <c r="Q350" s="2">
        <v>0.0</v>
      </c>
      <c r="R350" s="2">
        <v>323.31</v>
      </c>
      <c r="S350" s="2">
        <v>0.73012</v>
      </c>
      <c r="T350" s="2">
        <v>1.4749</v>
      </c>
      <c r="U350" s="2">
        <v>13.319</v>
      </c>
      <c r="V350" s="2">
        <v>55.0</v>
      </c>
      <c r="W350" s="2">
        <v>6.0</v>
      </c>
      <c r="X350" s="1" t="s">
        <v>151</v>
      </c>
      <c r="Y350" s="4">
        <v>1.55E10</v>
      </c>
      <c r="Z350" s="4">
        <v>8.81E9</v>
      </c>
      <c r="AA350" s="4">
        <v>6.66E9</v>
      </c>
      <c r="AB350" s="3"/>
      <c r="AC350" s="3"/>
      <c r="AD350" s="3"/>
      <c r="AE350" s="2">
        <v>348.0</v>
      </c>
      <c r="AF350" s="1" t="s">
        <v>2359</v>
      </c>
      <c r="AG350" s="1" t="s">
        <v>199</v>
      </c>
      <c r="AH350" s="1" t="s">
        <v>2360</v>
      </c>
      <c r="AI350" s="1" t="s">
        <v>2361</v>
      </c>
      <c r="AJ350" s="1" t="s">
        <v>2362</v>
      </c>
      <c r="AK350" s="1" t="s">
        <v>2363</v>
      </c>
      <c r="AM350" s="1" t="s">
        <v>2364</v>
      </c>
      <c r="AP350" s="1" t="s">
        <v>2365</v>
      </c>
    </row>
    <row r="351">
      <c r="A351" s="1" t="s">
        <v>2366</v>
      </c>
      <c r="B351" s="1" t="s">
        <v>2366</v>
      </c>
      <c r="C351" s="2">
        <v>1.0</v>
      </c>
      <c r="D351" s="2">
        <v>1.0</v>
      </c>
      <c r="E351" s="2">
        <v>1.0</v>
      </c>
      <c r="F351" s="1" t="s">
        <v>2367</v>
      </c>
      <c r="G351" s="2">
        <v>1.0</v>
      </c>
      <c r="H351" s="2">
        <v>1.0</v>
      </c>
      <c r="I351" s="2">
        <v>1.0</v>
      </c>
      <c r="J351" s="2">
        <v>1.0</v>
      </c>
      <c r="K351" s="2">
        <v>3.3</v>
      </c>
      <c r="L351" s="2">
        <v>3.3</v>
      </c>
      <c r="M351" s="2">
        <v>3.3</v>
      </c>
      <c r="N351" s="2">
        <v>74.215</v>
      </c>
      <c r="O351" s="2">
        <v>669.0</v>
      </c>
      <c r="P351" s="2">
        <v>669.0</v>
      </c>
      <c r="Q351" s="2">
        <v>0.007335</v>
      </c>
      <c r="R351" s="2">
        <v>5.8174</v>
      </c>
      <c r="S351" s="2">
        <v>0.74058</v>
      </c>
      <c r="T351" s="2">
        <v>1.3547</v>
      </c>
      <c r="U351" s="1" t="s">
        <v>68</v>
      </c>
      <c r="V351" s="2">
        <v>1.0</v>
      </c>
      <c r="W351" s="2">
        <v>1.0</v>
      </c>
      <c r="X351" s="1" t="s">
        <v>44</v>
      </c>
      <c r="Y351" s="2">
        <v>3666700.0</v>
      </c>
      <c r="Z351" s="2">
        <v>2330600.0</v>
      </c>
      <c r="AA351" s="2">
        <v>1336100.0</v>
      </c>
      <c r="AB351" s="3"/>
      <c r="AC351" s="3"/>
      <c r="AD351" s="3"/>
      <c r="AE351" s="2">
        <v>349.0</v>
      </c>
      <c r="AF351" s="2">
        <v>1656.0</v>
      </c>
      <c r="AG351" s="5" t="b">
        <v>1</v>
      </c>
      <c r="AH351" s="2">
        <v>1754.0</v>
      </c>
      <c r="AI351" s="2">
        <v>2384.0</v>
      </c>
      <c r="AJ351" s="2">
        <v>3552.0</v>
      </c>
      <c r="AK351" s="2">
        <v>3552.0</v>
      </c>
      <c r="AL351" s="3"/>
      <c r="AM351" s="3"/>
      <c r="AN351" s="3"/>
      <c r="AO351" s="3"/>
      <c r="AP351" s="3"/>
      <c r="AQ351" s="3"/>
    </row>
    <row r="352">
      <c r="A352" s="1" t="s">
        <v>2368</v>
      </c>
      <c r="B352" s="1" t="s">
        <v>2368</v>
      </c>
      <c r="C352" s="2">
        <v>1.0</v>
      </c>
      <c r="D352" s="2">
        <v>1.0</v>
      </c>
      <c r="E352" s="2">
        <v>1.0</v>
      </c>
      <c r="F352" s="1" t="s">
        <v>2369</v>
      </c>
      <c r="G352" s="2">
        <v>1.0</v>
      </c>
      <c r="H352" s="2">
        <v>1.0</v>
      </c>
      <c r="I352" s="2">
        <v>1.0</v>
      </c>
      <c r="J352" s="2">
        <v>1.0</v>
      </c>
      <c r="K352" s="2">
        <v>2.8</v>
      </c>
      <c r="L352" s="2">
        <v>2.8</v>
      </c>
      <c r="M352" s="2">
        <v>2.8</v>
      </c>
      <c r="N352" s="2">
        <v>56.177</v>
      </c>
      <c r="O352" s="2">
        <v>500.0</v>
      </c>
      <c r="P352" s="2">
        <v>500.0</v>
      </c>
      <c r="Q352" s="2">
        <v>0.007557</v>
      </c>
      <c r="R352" s="2">
        <v>5.9874</v>
      </c>
      <c r="S352" s="2">
        <v>0.86203</v>
      </c>
      <c r="T352" s="2">
        <v>1.5967</v>
      </c>
      <c r="U352" s="1" t="s">
        <v>68</v>
      </c>
      <c r="V352" s="2">
        <v>1.0</v>
      </c>
      <c r="W352" s="2">
        <v>0.0</v>
      </c>
      <c r="X352" s="1" t="s">
        <v>44</v>
      </c>
      <c r="Y352" s="2">
        <v>9462300.0</v>
      </c>
      <c r="Z352" s="2">
        <v>5340700.0</v>
      </c>
      <c r="AA352" s="2">
        <v>4121700.0</v>
      </c>
      <c r="AB352" s="3"/>
      <c r="AC352" s="3"/>
      <c r="AD352" s="3"/>
      <c r="AE352" s="2">
        <v>350.0</v>
      </c>
      <c r="AF352" s="2">
        <v>2139.0</v>
      </c>
      <c r="AG352" s="5" t="b">
        <v>1</v>
      </c>
      <c r="AH352" s="2">
        <v>2292.0</v>
      </c>
      <c r="AI352" s="2">
        <v>3111.0</v>
      </c>
      <c r="AJ352" s="2">
        <v>4614.0</v>
      </c>
      <c r="AK352" s="2">
        <v>4614.0</v>
      </c>
      <c r="AL352" s="3"/>
      <c r="AM352" s="3"/>
      <c r="AN352" s="3"/>
      <c r="AO352" s="3"/>
      <c r="AP352" s="3"/>
      <c r="AQ352" s="3"/>
    </row>
    <row r="353">
      <c r="A353" s="1" t="s">
        <v>2370</v>
      </c>
      <c r="B353" s="1" t="s">
        <v>2370</v>
      </c>
      <c r="C353" s="2">
        <v>1.0</v>
      </c>
      <c r="D353" s="2">
        <v>1.0</v>
      </c>
      <c r="E353" s="2">
        <v>1.0</v>
      </c>
      <c r="F353" s="1" t="s">
        <v>2371</v>
      </c>
      <c r="G353" s="2">
        <v>1.0</v>
      </c>
      <c r="H353" s="2">
        <v>1.0</v>
      </c>
      <c r="I353" s="2">
        <v>1.0</v>
      </c>
      <c r="J353" s="2">
        <v>1.0</v>
      </c>
      <c r="K353" s="2">
        <v>0.7</v>
      </c>
      <c r="L353" s="2">
        <v>0.7</v>
      </c>
      <c r="M353" s="2">
        <v>0.7</v>
      </c>
      <c r="N353" s="2">
        <v>171.45</v>
      </c>
      <c r="O353" s="2">
        <v>1489.0</v>
      </c>
      <c r="P353" s="2">
        <v>1489.0</v>
      </c>
      <c r="Q353" s="2">
        <v>1.0</v>
      </c>
      <c r="R353" s="2">
        <v>-2.0</v>
      </c>
      <c r="S353" s="1" t="s">
        <v>68</v>
      </c>
      <c r="T353" s="1" t="s">
        <v>68</v>
      </c>
      <c r="U353" s="1" t="s">
        <v>68</v>
      </c>
      <c r="V353" s="2">
        <v>0.0</v>
      </c>
      <c r="W353" s="2">
        <v>0.0</v>
      </c>
      <c r="X353" s="1" t="s">
        <v>44</v>
      </c>
      <c r="Y353" s="2">
        <v>0.0</v>
      </c>
      <c r="Z353" s="2">
        <v>0.0</v>
      </c>
      <c r="AA353" s="2">
        <v>0.0</v>
      </c>
      <c r="AB353" s="3" t="str">
        <f>+</f>
        <v>#ERROR!</v>
      </c>
      <c r="AC353" s="3"/>
      <c r="AD353" s="3"/>
      <c r="AE353" s="2">
        <v>351.0</v>
      </c>
      <c r="AF353" s="2">
        <v>1768.0</v>
      </c>
      <c r="AG353" s="5" t="b">
        <v>1</v>
      </c>
      <c r="AH353" s="2">
        <v>1894.0</v>
      </c>
      <c r="AI353" s="2">
        <v>2569.0</v>
      </c>
      <c r="AJ353" s="2">
        <v>3824.0</v>
      </c>
      <c r="AK353" s="2">
        <v>3824.0</v>
      </c>
      <c r="AL353" s="3"/>
      <c r="AM353" s="3"/>
      <c r="AN353" s="2">
        <v>18.0</v>
      </c>
      <c r="AO353" s="3"/>
      <c r="AP353" s="3"/>
      <c r="AQ353" s="2">
        <v>623.0</v>
      </c>
    </row>
    <row r="354">
      <c r="A354" s="1" t="s">
        <v>2372</v>
      </c>
      <c r="B354" s="1" t="s">
        <v>2372</v>
      </c>
      <c r="C354" s="2">
        <v>9.0</v>
      </c>
      <c r="D354" s="2">
        <v>9.0</v>
      </c>
      <c r="E354" s="2">
        <v>9.0</v>
      </c>
      <c r="F354" s="1" t="s">
        <v>2373</v>
      </c>
      <c r="G354" s="2">
        <v>1.0</v>
      </c>
      <c r="H354" s="2">
        <v>9.0</v>
      </c>
      <c r="I354" s="2">
        <v>9.0</v>
      </c>
      <c r="J354" s="2">
        <v>9.0</v>
      </c>
      <c r="K354" s="2">
        <v>17.8</v>
      </c>
      <c r="L354" s="2">
        <v>17.8</v>
      </c>
      <c r="M354" s="2">
        <v>17.8</v>
      </c>
      <c r="N354" s="2">
        <v>68.559</v>
      </c>
      <c r="O354" s="2">
        <v>600.0</v>
      </c>
      <c r="P354" s="2">
        <v>600.0</v>
      </c>
      <c r="Q354" s="2">
        <v>0.0</v>
      </c>
      <c r="R354" s="2">
        <v>57.69</v>
      </c>
      <c r="S354" s="2">
        <v>0.41444</v>
      </c>
      <c r="T354" s="2">
        <v>0.80674</v>
      </c>
      <c r="U354" s="2">
        <v>28.038</v>
      </c>
      <c r="V354" s="2">
        <v>9.0</v>
      </c>
      <c r="W354" s="2">
        <v>3.0</v>
      </c>
      <c r="X354" s="1" t="s">
        <v>151</v>
      </c>
      <c r="Y354" s="4">
        <v>6.42E8</v>
      </c>
      <c r="Z354" s="4">
        <v>4.09E8</v>
      </c>
      <c r="AA354" s="4">
        <v>2.33E8</v>
      </c>
      <c r="AB354" s="3"/>
      <c r="AC354" s="3"/>
      <c r="AD354" s="3"/>
      <c r="AE354" s="2">
        <v>352.0</v>
      </c>
      <c r="AF354" s="1" t="s">
        <v>2374</v>
      </c>
      <c r="AG354" s="1" t="s">
        <v>840</v>
      </c>
      <c r="AH354" s="1" t="s">
        <v>2375</v>
      </c>
      <c r="AI354" s="1" t="s">
        <v>2376</v>
      </c>
      <c r="AJ354" s="1" t="s">
        <v>2377</v>
      </c>
      <c r="AK354" s="1" t="s">
        <v>2378</v>
      </c>
      <c r="AP354" s="3"/>
      <c r="AQ354" s="3"/>
    </row>
    <row r="355">
      <c r="A355" s="1" t="s">
        <v>2379</v>
      </c>
      <c r="B355" s="1" t="s">
        <v>2379</v>
      </c>
      <c r="C355" s="2">
        <v>1.0</v>
      </c>
      <c r="D355" s="2">
        <v>1.0</v>
      </c>
      <c r="E355" s="2">
        <v>1.0</v>
      </c>
      <c r="F355" s="1" t="s">
        <v>2380</v>
      </c>
      <c r="G355" s="2">
        <v>1.0</v>
      </c>
      <c r="H355" s="2">
        <v>1.0</v>
      </c>
      <c r="I355" s="2">
        <v>1.0</v>
      </c>
      <c r="J355" s="2">
        <v>1.0</v>
      </c>
      <c r="K355" s="2">
        <v>1.6</v>
      </c>
      <c r="L355" s="2">
        <v>1.6</v>
      </c>
      <c r="M355" s="2">
        <v>1.6</v>
      </c>
      <c r="N355" s="2">
        <v>87.561</v>
      </c>
      <c r="O355" s="2">
        <v>767.0</v>
      </c>
      <c r="P355" s="2">
        <v>767.0</v>
      </c>
      <c r="Q355" s="2">
        <v>0.007712</v>
      </c>
      <c r="R355" s="2">
        <v>6.068</v>
      </c>
      <c r="S355" s="2">
        <v>0.41735</v>
      </c>
      <c r="T355" s="2">
        <v>0.75988</v>
      </c>
      <c r="U355" s="1" t="s">
        <v>68</v>
      </c>
      <c r="V355" s="2">
        <v>1.0</v>
      </c>
      <c r="W355" s="2">
        <v>0.0</v>
      </c>
      <c r="X355" s="1" t="s">
        <v>44</v>
      </c>
      <c r="Y355" s="2">
        <v>3353000.0</v>
      </c>
      <c r="Z355" s="2">
        <v>2457700.0</v>
      </c>
      <c r="AA355" s="2">
        <v>895300.0</v>
      </c>
      <c r="AB355" s="3"/>
      <c r="AC355" s="3"/>
      <c r="AD355" s="3"/>
      <c r="AE355" s="2">
        <v>353.0</v>
      </c>
      <c r="AF355" s="2">
        <v>2454.0</v>
      </c>
      <c r="AG355" s="5" t="b">
        <v>1</v>
      </c>
      <c r="AH355" s="2">
        <v>2633.0</v>
      </c>
      <c r="AI355" s="2">
        <v>3591.0</v>
      </c>
      <c r="AJ355" s="2">
        <v>5349.0</v>
      </c>
      <c r="AK355" s="2">
        <v>5349.0</v>
      </c>
      <c r="AL355" s="3"/>
      <c r="AM355" s="2">
        <v>314.0</v>
      </c>
      <c r="AN355" s="3"/>
      <c r="AO355" s="3"/>
      <c r="AP355" s="2">
        <v>228.0</v>
      </c>
      <c r="AQ355" s="3"/>
    </row>
    <row r="356">
      <c r="A356" s="1" t="s">
        <v>2381</v>
      </c>
      <c r="B356" s="1" t="s">
        <v>2381</v>
      </c>
      <c r="C356" s="2">
        <v>1.0</v>
      </c>
      <c r="D356" s="2">
        <v>1.0</v>
      </c>
      <c r="E356" s="2">
        <v>1.0</v>
      </c>
      <c r="F356" s="1" t="s">
        <v>2382</v>
      </c>
      <c r="G356" s="2">
        <v>1.0</v>
      </c>
      <c r="H356" s="2">
        <v>1.0</v>
      </c>
      <c r="I356" s="2">
        <v>1.0</v>
      </c>
      <c r="J356" s="2">
        <v>1.0</v>
      </c>
      <c r="K356" s="2">
        <v>4.1</v>
      </c>
      <c r="L356" s="2">
        <v>4.1</v>
      </c>
      <c r="M356" s="2">
        <v>4.1</v>
      </c>
      <c r="N356" s="2">
        <v>72.727</v>
      </c>
      <c r="O356" s="2">
        <v>640.0</v>
      </c>
      <c r="P356" s="2">
        <v>640.0</v>
      </c>
      <c r="Q356" s="2">
        <v>0.0</v>
      </c>
      <c r="R356" s="2">
        <v>11.503</v>
      </c>
      <c r="S356" s="2">
        <v>0.39602</v>
      </c>
      <c r="T356" s="2">
        <v>0.73038</v>
      </c>
      <c r="U356" s="1" t="s">
        <v>68</v>
      </c>
      <c r="V356" s="2">
        <v>1.0</v>
      </c>
      <c r="W356" s="2">
        <v>1.0</v>
      </c>
      <c r="X356" s="1" t="s">
        <v>44</v>
      </c>
      <c r="Y356" s="2">
        <v>1.1961E7</v>
      </c>
      <c r="Z356" s="2">
        <v>9364600.0</v>
      </c>
      <c r="AA356" s="2">
        <v>2596900.0</v>
      </c>
      <c r="AB356" s="3"/>
      <c r="AC356" s="3"/>
      <c r="AD356" s="3"/>
      <c r="AE356" s="2">
        <v>354.0</v>
      </c>
      <c r="AF356" s="2">
        <v>2345.0</v>
      </c>
      <c r="AG356" s="5" t="b">
        <v>1</v>
      </c>
      <c r="AH356" s="2">
        <v>2516.0</v>
      </c>
      <c r="AI356" s="2">
        <v>3434.0</v>
      </c>
      <c r="AJ356" s="2">
        <v>5103.0</v>
      </c>
      <c r="AK356" s="2">
        <v>5103.0</v>
      </c>
      <c r="AL356" s="3"/>
      <c r="AM356" s="3"/>
      <c r="AN356" s="3"/>
      <c r="AO356" s="3"/>
      <c r="AP356" s="3"/>
      <c r="AQ356" s="3"/>
    </row>
    <row r="357">
      <c r="A357" s="1" t="s">
        <v>2383</v>
      </c>
      <c r="B357" s="1" t="s">
        <v>2383</v>
      </c>
      <c r="C357" s="2">
        <v>2.0</v>
      </c>
      <c r="D357" s="2">
        <v>2.0</v>
      </c>
      <c r="E357" s="2">
        <v>2.0</v>
      </c>
      <c r="F357" s="1" t="s">
        <v>2384</v>
      </c>
      <c r="G357" s="2">
        <v>1.0</v>
      </c>
      <c r="H357" s="2">
        <v>2.0</v>
      </c>
      <c r="I357" s="2">
        <v>2.0</v>
      </c>
      <c r="J357" s="2">
        <v>2.0</v>
      </c>
      <c r="K357" s="2">
        <v>14.9</v>
      </c>
      <c r="L357" s="2">
        <v>14.9</v>
      </c>
      <c r="M357" s="2">
        <v>14.9</v>
      </c>
      <c r="N357" s="2">
        <v>20.65</v>
      </c>
      <c r="O357" s="2">
        <v>194.0</v>
      </c>
      <c r="P357" s="2">
        <v>194.0</v>
      </c>
      <c r="Q357" s="2">
        <v>0.0</v>
      </c>
      <c r="R357" s="2">
        <v>16.046</v>
      </c>
      <c r="S357" s="2">
        <v>0.69215</v>
      </c>
      <c r="T357" s="2">
        <v>1.3263</v>
      </c>
      <c r="U357" s="2">
        <v>71.222</v>
      </c>
      <c r="V357" s="2">
        <v>2.0</v>
      </c>
      <c r="W357" s="2">
        <v>0.0</v>
      </c>
      <c r="X357" s="1" t="s">
        <v>44</v>
      </c>
      <c r="Y357" s="2">
        <v>7.9444E7</v>
      </c>
      <c r="Z357" s="2">
        <v>3.8897E7</v>
      </c>
      <c r="AA357" s="2">
        <v>4.0547E7</v>
      </c>
      <c r="AB357" s="3"/>
      <c r="AC357" s="3"/>
      <c r="AD357" s="3"/>
      <c r="AE357" s="2">
        <v>355.0</v>
      </c>
      <c r="AF357" s="1" t="s">
        <v>2385</v>
      </c>
      <c r="AG357" s="1" t="s">
        <v>130</v>
      </c>
      <c r="AH357" s="1" t="s">
        <v>2386</v>
      </c>
      <c r="AI357" s="1" t="s">
        <v>2387</v>
      </c>
      <c r="AJ357" s="1" t="s">
        <v>2388</v>
      </c>
      <c r="AK357" s="1" t="s">
        <v>2389</v>
      </c>
      <c r="AM357" s="3"/>
      <c r="AN357" s="3"/>
      <c r="AO357" s="3"/>
      <c r="AP357" s="3"/>
      <c r="AQ357" s="3"/>
    </row>
    <row r="358">
      <c r="A358" s="1" t="s">
        <v>2390</v>
      </c>
      <c r="B358" s="1" t="s">
        <v>2390</v>
      </c>
      <c r="C358" s="1" t="s">
        <v>2391</v>
      </c>
      <c r="D358" s="1" t="s">
        <v>2391</v>
      </c>
      <c r="E358" s="1" t="s">
        <v>2391</v>
      </c>
      <c r="F358" s="1" t="s">
        <v>2392</v>
      </c>
      <c r="G358" s="2">
        <v>2.0</v>
      </c>
      <c r="H358" s="2">
        <v>12.0</v>
      </c>
      <c r="I358" s="2">
        <v>12.0</v>
      </c>
      <c r="J358" s="2">
        <v>12.0</v>
      </c>
      <c r="K358" s="2">
        <v>55.1</v>
      </c>
      <c r="L358" s="2">
        <v>55.1</v>
      </c>
      <c r="M358" s="2">
        <v>55.1</v>
      </c>
      <c r="N358" s="2">
        <v>14.235</v>
      </c>
      <c r="O358" s="2">
        <v>127.0</v>
      </c>
      <c r="P358" s="1" t="s">
        <v>2393</v>
      </c>
      <c r="Q358" s="2">
        <v>0.0</v>
      </c>
      <c r="R358" s="2">
        <v>125.27</v>
      </c>
      <c r="S358" s="2">
        <v>0.042314</v>
      </c>
      <c r="T358" s="2">
        <v>0.095388</v>
      </c>
      <c r="U358" s="2">
        <v>13.338</v>
      </c>
      <c r="V358" s="2">
        <v>20.0</v>
      </c>
      <c r="W358" s="2">
        <v>5.0</v>
      </c>
      <c r="X358" s="1" t="s">
        <v>151</v>
      </c>
      <c r="Y358" s="4">
        <v>3.47E10</v>
      </c>
      <c r="Z358" s="4">
        <v>3.33E10</v>
      </c>
      <c r="AA358" s="4">
        <v>1.46E9</v>
      </c>
      <c r="AB358" s="3"/>
      <c r="AC358" s="3"/>
      <c r="AD358" s="3"/>
      <c r="AE358" s="2">
        <v>356.0</v>
      </c>
      <c r="AF358" s="1" t="s">
        <v>2394</v>
      </c>
      <c r="AG358" s="1" t="s">
        <v>94</v>
      </c>
      <c r="AH358" s="1" t="s">
        <v>2395</v>
      </c>
      <c r="AI358" s="1" t="s">
        <v>2396</v>
      </c>
      <c r="AJ358" s="1" t="s">
        <v>2397</v>
      </c>
      <c r="AK358" s="1" t="s">
        <v>2398</v>
      </c>
      <c r="AQ358" s="3"/>
    </row>
    <row r="359">
      <c r="A359" s="1" t="s">
        <v>2399</v>
      </c>
      <c r="B359" s="1" t="s">
        <v>2399</v>
      </c>
      <c r="C359" s="2">
        <v>1.0</v>
      </c>
      <c r="D359" s="2">
        <v>1.0</v>
      </c>
      <c r="E359" s="2">
        <v>1.0</v>
      </c>
      <c r="F359" s="1" t="s">
        <v>2400</v>
      </c>
      <c r="G359" s="2">
        <v>1.0</v>
      </c>
      <c r="H359" s="2">
        <v>1.0</v>
      </c>
      <c r="I359" s="2">
        <v>1.0</v>
      </c>
      <c r="J359" s="2">
        <v>1.0</v>
      </c>
      <c r="K359" s="2">
        <v>2.7</v>
      </c>
      <c r="L359" s="2">
        <v>2.7</v>
      </c>
      <c r="M359" s="2">
        <v>2.7</v>
      </c>
      <c r="N359" s="2">
        <v>38.349</v>
      </c>
      <c r="O359" s="2">
        <v>339.0</v>
      </c>
      <c r="P359" s="2">
        <v>339.0</v>
      </c>
      <c r="Q359" s="2">
        <v>1.0</v>
      </c>
      <c r="R359" s="2">
        <v>-2.0</v>
      </c>
      <c r="S359" s="2">
        <v>0.42929</v>
      </c>
      <c r="T359" s="2">
        <v>0.7903</v>
      </c>
      <c r="U359" s="1" t="s">
        <v>68</v>
      </c>
      <c r="V359" s="2">
        <v>1.0</v>
      </c>
      <c r="W359" s="2">
        <v>1.0</v>
      </c>
      <c r="X359" s="1" t="s">
        <v>44</v>
      </c>
      <c r="Y359" s="2">
        <v>1.2961E7</v>
      </c>
      <c r="Z359" s="2">
        <v>8643700.0</v>
      </c>
      <c r="AA359" s="2">
        <v>4317600.0</v>
      </c>
      <c r="AB359" s="3" t="str">
        <f>+</f>
        <v>#ERROR!</v>
      </c>
      <c r="AC359" s="3"/>
      <c r="AD359" s="3"/>
      <c r="AE359" s="2">
        <v>357.0</v>
      </c>
      <c r="AF359" s="2">
        <v>2251.0</v>
      </c>
      <c r="AG359" s="5" t="b">
        <v>1</v>
      </c>
      <c r="AH359" s="2">
        <v>2414.0</v>
      </c>
      <c r="AI359" s="2">
        <v>3292.0</v>
      </c>
      <c r="AJ359" s="2">
        <v>4890.0</v>
      </c>
      <c r="AK359" s="2">
        <v>4890.0</v>
      </c>
      <c r="AL359" s="3"/>
      <c r="AM359" s="2">
        <v>315.0</v>
      </c>
      <c r="AN359" s="3"/>
      <c r="AO359" s="3"/>
      <c r="AP359" s="2">
        <v>72.0</v>
      </c>
      <c r="AQ359" s="3"/>
    </row>
    <row r="360">
      <c r="A360" s="1" t="s">
        <v>2401</v>
      </c>
      <c r="B360" s="1" t="s">
        <v>2401</v>
      </c>
      <c r="C360" s="2">
        <v>4.0</v>
      </c>
      <c r="D360" s="2">
        <v>4.0</v>
      </c>
      <c r="E360" s="2">
        <v>4.0</v>
      </c>
      <c r="F360" s="1" t="s">
        <v>2402</v>
      </c>
      <c r="G360" s="2">
        <v>1.0</v>
      </c>
      <c r="H360" s="2">
        <v>4.0</v>
      </c>
      <c r="I360" s="2">
        <v>4.0</v>
      </c>
      <c r="J360" s="2">
        <v>4.0</v>
      </c>
      <c r="K360" s="2">
        <v>14.6</v>
      </c>
      <c r="L360" s="2">
        <v>14.6</v>
      </c>
      <c r="M360" s="2">
        <v>14.6</v>
      </c>
      <c r="N360" s="2">
        <v>49.408</v>
      </c>
      <c r="O360" s="2">
        <v>437.0</v>
      </c>
      <c r="P360" s="2">
        <v>437.0</v>
      </c>
      <c r="Q360" s="2">
        <v>0.0</v>
      </c>
      <c r="R360" s="2">
        <v>25.496</v>
      </c>
      <c r="S360" s="2">
        <v>0.51369</v>
      </c>
      <c r="T360" s="2">
        <v>0.91664</v>
      </c>
      <c r="U360" s="2">
        <v>26.276</v>
      </c>
      <c r="V360" s="2">
        <v>4.0</v>
      </c>
      <c r="W360" s="2">
        <v>1.0</v>
      </c>
      <c r="X360" s="1" t="s">
        <v>151</v>
      </c>
      <c r="Y360" s="4">
        <v>2.12E8</v>
      </c>
      <c r="Z360" s="4">
        <v>1.45E8</v>
      </c>
      <c r="AA360" s="2">
        <v>6.6622E7</v>
      </c>
      <c r="AB360" s="3"/>
      <c r="AC360" s="3"/>
      <c r="AD360" s="3"/>
      <c r="AE360" s="2">
        <v>358.0</v>
      </c>
      <c r="AF360" s="1" t="s">
        <v>2403</v>
      </c>
      <c r="AG360" s="1" t="s">
        <v>456</v>
      </c>
      <c r="AH360" s="1" t="s">
        <v>2404</v>
      </c>
      <c r="AI360" s="1" t="s">
        <v>2405</v>
      </c>
      <c r="AJ360" s="1" t="s">
        <v>2406</v>
      </c>
      <c r="AK360" s="1" t="s">
        <v>2406</v>
      </c>
      <c r="AM360" s="2">
        <v>316.0</v>
      </c>
      <c r="AN360" s="3"/>
      <c r="AO360" s="3"/>
      <c r="AP360" s="2">
        <v>325.0</v>
      </c>
      <c r="AQ360" s="3"/>
    </row>
    <row r="361">
      <c r="A361" s="1" t="s">
        <v>2407</v>
      </c>
      <c r="B361" s="1" t="s">
        <v>2407</v>
      </c>
      <c r="C361" s="2">
        <v>6.0</v>
      </c>
      <c r="D361" s="2">
        <v>6.0</v>
      </c>
      <c r="E361" s="2">
        <v>6.0</v>
      </c>
      <c r="F361" s="1" t="s">
        <v>2408</v>
      </c>
      <c r="G361" s="2">
        <v>1.0</v>
      </c>
      <c r="H361" s="2">
        <v>6.0</v>
      </c>
      <c r="I361" s="2">
        <v>6.0</v>
      </c>
      <c r="J361" s="2">
        <v>6.0</v>
      </c>
      <c r="K361" s="2">
        <v>32.3</v>
      </c>
      <c r="L361" s="2">
        <v>32.3</v>
      </c>
      <c r="M361" s="2">
        <v>32.3</v>
      </c>
      <c r="N361" s="2">
        <v>21.687</v>
      </c>
      <c r="O361" s="2">
        <v>189.0</v>
      </c>
      <c r="P361" s="2">
        <v>189.0</v>
      </c>
      <c r="Q361" s="2">
        <v>0.0</v>
      </c>
      <c r="R361" s="2">
        <v>41.648</v>
      </c>
      <c r="S361" s="2">
        <v>0.092206</v>
      </c>
      <c r="T361" s="2">
        <v>0.17814</v>
      </c>
      <c r="U361" s="2">
        <v>113.66</v>
      </c>
      <c r="V361" s="2">
        <v>7.0</v>
      </c>
      <c r="W361" s="2">
        <v>7.0</v>
      </c>
      <c r="X361" s="1" t="s">
        <v>44</v>
      </c>
      <c r="Y361" s="4">
        <v>7.53E8</v>
      </c>
      <c r="Z361" s="4">
        <v>7.15E8</v>
      </c>
      <c r="AA361" s="2">
        <v>3.8204E7</v>
      </c>
      <c r="AB361" s="3"/>
      <c r="AC361" s="3"/>
      <c r="AD361" s="3"/>
      <c r="AE361" s="2">
        <v>359.0</v>
      </c>
      <c r="AF361" s="1" t="s">
        <v>2409</v>
      </c>
      <c r="AG361" s="1" t="s">
        <v>153</v>
      </c>
      <c r="AH361" s="1" t="s">
        <v>2410</v>
      </c>
      <c r="AI361" s="1" t="s">
        <v>2411</v>
      </c>
      <c r="AJ361" s="1" t="s">
        <v>2412</v>
      </c>
      <c r="AK361" s="1" t="s">
        <v>2413</v>
      </c>
      <c r="AM361" s="1" t="s">
        <v>2414</v>
      </c>
      <c r="AN361" s="3"/>
      <c r="AO361" s="3"/>
      <c r="AP361" s="1" t="s">
        <v>2415</v>
      </c>
      <c r="AQ361" s="3"/>
    </row>
    <row r="362">
      <c r="A362" s="1" t="s">
        <v>2416</v>
      </c>
      <c r="B362" s="1" t="s">
        <v>2416</v>
      </c>
      <c r="C362" s="2">
        <v>80.0</v>
      </c>
      <c r="D362" s="2">
        <v>80.0</v>
      </c>
      <c r="E362" s="2">
        <v>80.0</v>
      </c>
      <c r="F362" s="1" t="s">
        <v>2417</v>
      </c>
      <c r="G362" s="2">
        <v>1.0</v>
      </c>
      <c r="H362" s="2">
        <v>80.0</v>
      </c>
      <c r="I362" s="2">
        <v>80.0</v>
      </c>
      <c r="J362" s="2">
        <v>80.0</v>
      </c>
      <c r="K362" s="2">
        <v>73.3</v>
      </c>
      <c r="L362" s="2">
        <v>73.3</v>
      </c>
      <c r="M362" s="2">
        <v>73.3</v>
      </c>
      <c r="N362" s="2">
        <v>135.61</v>
      </c>
      <c r="O362" s="2">
        <v>1201.0</v>
      </c>
      <c r="P362" s="2">
        <v>1201.0</v>
      </c>
      <c r="Q362" s="2">
        <v>0.0</v>
      </c>
      <c r="R362" s="2">
        <v>323.31</v>
      </c>
      <c r="S362" s="2">
        <v>0.086015</v>
      </c>
      <c r="T362" s="2">
        <v>0.18122</v>
      </c>
      <c r="U362" s="2">
        <v>99.533</v>
      </c>
      <c r="V362" s="2">
        <v>103.0</v>
      </c>
      <c r="W362" s="2">
        <v>100.0</v>
      </c>
      <c r="X362" s="1" t="s">
        <v>151</v>
      </c>
      <c r="Y362" s="4">
        <v>4.14E11</v>
      </c>
      <c r="Z362" s="4">
        <v>4.12E11</v>
      </c>
      <c r="AA362" s="4">
        <v>2.3E9</v>
      </c>
      <c r="AB362" s="3"/>
      <c r="AC362" s="3"/>
      <c r="AD362" s="3"/>
      <c r="AE362" s="2">
        <v>360.0</v>
      </c>
      <c r="AF362" s="1" t="s">
        <v>2418</v>
      </c>
      <c r="AG362" s="1" t="s">
        <v>2419</v>
      </c>
      <c r="AH362" s="1" t="s">
        <v>2420</v>
      </c>
      <c r="AI362" s="1" t="s">
        <v>2421</v>
      </c>
      <c r="AJ362" s="1" t="s">
        <v>2422</v>
      </c>
      <c r="AK362" s="1" t="s">
        <v>2423</v>
      </c>
      <c r="AM362" s="1" t="s">
        <v>2424</v>
      </c>
      <c r="AP362" s="1" t="s">
        <v>2425</v>
      </c>
    </row>
    <row r="363">
      <c r="A363" s="1" t="s">
        <v>2426</v>
      </c>
      <c r="B363" s="1" t="s">
        <v>2426</v>
      </c>
      <c r="C363" s="2">
        <v>2.0</v>
      </c>
      <c r="D363" s="2">
        <v>2.0</v>
      </c>
      <c r="E363" s="2">
        <v>2.0</v>
      </c>
      <c r="F363" s="1" t="s">
        <v>2427</v>
      </c>
      <c r="G363" s="2">
        <v>1.0</v>
      </c>
      <c r="H363" s="2">
        <v>2.0</v>
      </c>
      <c r="I363" s="2">
        <v>2.0</v>
      </c>
      <c r="J363" s="2">
        <v>2.0</v>
      </c>
      <c r="K363" s="2">
        <v>7.7</v>
      </c>
      <c r="L363" s="2">
        <v>7.7</v>
      </c>
      <c r="M363" s="2">
        <v>7.7</v>
      </c>
      <c r="N363" s="2">
        <v>47.093</v>
      </c>
      <c r="O363" s="2">
        <v>404.0</v>
      </c>
      <c r="P363" s="2">
        <v>404.0</v>
      </c>
      <c r="Q363" s="2">
        <v>0.0</v>
      </c>
      <c r="R363" s="2">
        <v>11.866</v>
      </c>
      <c r="S363" s="2">
        <v>0.34572</v>
      </c>
      <c r="T363" s="2">
        <v>0.60285</v>
      </c>
      <c r="U363" s="2">
        <v>0.004272</v>
      </c>
      <c r="V363" s="2">
        <v>2.0</v>
      </c>
      <c r="W363" s="2">
        <v>1.0</v>
      </c>
      <c r="X363" s="1" t="s">
        <v>44</v>
      </c>
      <c r="Y363" s="2">
        <v>6684100.0</v>
      </c>
      <c r="Z363" s="2">
        <v>4965400.0</v>
      </c>
      <c r="AA363" s="2">
        <v>1718700.0</v>
      </c>
      <c r="AB363" s="3"/>
      <c r="AC363" s="3"/>
      <c r="AD363" s="3"/>
      <c r="AE363" s="2">
        <v>361.0</v>
      </c>
      <c r="AF363" s="1" t="s">
        <v>2428</v>
      </c>
      <c r="AG363" s="1" t="s">
        <v>130</v>
      </c>
      <c r="AH363" s="1" t="s">
        <v>2429</v>
      </c>
      <c r="AI363" s="1" t="s">
        <v>2430</v>
      </c>
      <c r="AJ363" s="1" t="s">
        <v>2431</v>
      </c>
      <c r="AK363" s="1" t="s">
        <v>2431</v>
      </c>
      <c r="AM363" s="3"/>
      <c r="AN363" s="3"/>
      <c r="AO363" s="3"/>
      <c r="AP363" s="3"/>
      <c r="AQ363" s="3"/>
    </row>
    <row r="364">
      <c r="A364" s="1" t="s">
        <v>2432</v>
      </c>
      <c r="B364" s="1" t="s">
        <v>2432</v>
      </c>
      <c r="C364" s="2">
        <v>1.0</v>
      </c>
      <c r="D364" s="2">
        <v>1.0</v>
      </c>
      <c r="E364" s="2">
        <v>1.0</v>
      </c>
      <c r="F364" s="1" t="s">
        <v>2433</v>
      </c>
      <c r="G364" s="2">
        <v>1.0</v>
      </c>
      <c r="H364" s="2">
        <v>1.0</v>
      </c>
      <c r="I364" s="2">
        <v>1.0</v>
      </c>
      <c r="J364" s="2">
        <v>1.0</v>
      </c>
      <c r="K364" s="2">
        <v>7.4</v>
      </c>
      <c r="L364" s="2">
        <v>7.4</v>
      </c>
      <c r="M364" s="2">
        <v>7.4</v>
      </c>
      <c r="N364" s="2">
        <v>28.636</v>
      </c>
      <c r="O364" s="2">
        <v>256.0</v>
      </c>
      <c r="P364" s="2">
        <v>256.0</v>
      </c>
      <c r="Q364" s="2">
        <v>0.0075</v>
      </c>
      <c r="R364" s="2">
        <v>5.9448</v>
      </c>
      <c r="S364" s="2">
        <v>0.35722</v>
      </c>
      <c r="T364" s="2">
        <v>0.66017</v>
      </c>
      <c r="U364" s="2">
        <v>0.18328</v>
      </c>
      <c r="V364" s="2">
        <v>2.0</v>
      </c>
      <c r="W364" s="2">
        <v>0.0</v>
      </c>
      <c r="X364" s="1" t="s">
        <v>44</v>
      </c>
      <c r="Y364" s="2">
        <v>1.0366E7</v>
      </c>
      <c r="Z364" s="2">
        <v>7569300.0</v>
      </c>
      <c r="AA364" s="2">
        <v>2797000.0</v>
      </c>
      <c r="AB364" s="3"/>
      <c r="AC364" s="3"/>
      <c r="AD364" s="3"/>
      <c r="AE364" s="2">
        <v>362.0</v>
      </c>
      <c r="AF364" s="2">
        <v>2402.0</v>
      </c>
      <c r="AG364" s="5" t="b">
        <v>1</v>
      </c>
      <c r="AH364" s="2">
        <v>2573.0</v>
      </c>
      <c r="AI364" s="1" t="s">
        <v>2434</v>
      </c>
      <c r="AJ364" s="1" t="s">
        <v>2435</v>
      </c>
      <c r="AK364" s="2">
        <v>5209.0</v>
      </c>
      <c r="AL364" s="3"/>
      <c r="AM364" s="3"/>
      <c r="AN364" s="3"/>
      <c r="AO364" s="3"/>
      <c r="AP364" s="3"/>
      <c r="AQ364" s="3"/>
    </row>
    <row r="365">
      <c r="A365" s="1" t="s">
        <v>2436</v>
      </c>
      <c r="B365" s="1" t="s">
        <v>2436</v>
      </c>
      <c r="C365" s="2">
        <v>2.0</v>
      </c>
      <c r="D365" s="2">
        <v>2.0</v>
      </c>
      <c r="E365" s="2">
        <v>2.0</v>
      </c>
      <c r="F365" s="1" t="s">
        <v>2437</v>
      </c>
      <c r="G365" s="2">
        <v>1.0</v>
      </c>
      <c r="H365" s="2">
        <v>2.0</v>
      </c>
      <c r="I365" s="2">
        <v>2.0</v>
      </c>
      <c r="J365" s="2">
        <v>2.0</v>
      </c>
      <c r="K365" s="2">
        <v>4.9</v>
      </c>
      <c r="L365" s="2">
        <v>4.9</v>
      </c>
      <c r="M365" s="2">
        <v>4.9</v>
      </c>
      <c r="N365" s="2">
        <v>55.488</v>
      </c>
      <c r="O365" s="2">
        <v>486.0</v>
      </c>
      <c r="P365" s="2">
        <v>486.0</v>
      </c>
      <c r="Q365" s="2">
        <v>0.0</v>
      </c>
      <c r="R365" s="2">
        <v>13.452</v>
      </c>
      <c r="S365" s="2">
        <v>1.5201</v>
      </c>
      <c r="T365" s="2">
        <v>2.6889</v>
      </c>
      <c r="U365" s="1" t="s">
        <v>68</v>
      </c>
      <c r="V365" s="2">
        <v>1.0</v>
      </c>
      <c r="W365" s="2">
        <v>1.0</v>
      </c>
      <c r="X365" s="1" t="s">
        <v>44</v>
      </c>
      <c r="Y365" s="2">
        <v>4.2794E7</v>
      </c>
      <c r="Z365" s="2">
        <v>1.285E7</v>
      </c>
      <c r="AA365" s="2">
        <v>2.9944E7</v>
      </c>
      <c r="AB365" s="3"/>
      <c r="AC365" s="3"/>
      <c r="AD365" s="3"/>
      <c r="AE365" s="2">
        <v>363.0</v>
      </c>
      <c r="AF365" s="1" t="s">
        <v>2438</v>
      </c>
      <c r="AG365" s="1" t="s">
        <v>130</v>
      </c>
      <c r="AH365" s="1" t="s">
        <v>2439</v>
      </c>
      <c r="AI365" s="1" t="s">
        <v>2440</v>
      </c>
      <c r="AJ365" s="1" t="s">
        <v>2441</v>
      </c>
      <c r="AK365" s="1" t="s">
        <v>2441</v>
      </c>
      <c r="AL365" s="3"/>
      <c r="AM365" s="3"/>
      <c r="AN365" s="3"/>
      <c r="AO365" s="3"/>
      <c r="AP365" s="3"/>
      <c r="AQ365" s="3"/>
    </row>
    <row r="366">
      <c r="A366" s="1" t="s">
        <v>2442</v>
      </c>
      <c r="B366" s="1" t="s">
        <v>2442</v>
      </c>
      <c r="C366" s="2">
        <v>2.0</v>
      </c>
      <c r="D366" s="2">
        <v>2.0</v>
      </c>
      <c r="E366" s="2">
        <v>2.0</v>
      </c>
      <c r="F366" s="1" t="s">
        <v>2443</v>
      </c>
      <c r="G366" s="2">
        <v>1.0</v>
      </c>
      <c r="H366" s="2">
        <v>2.0</v>
      </c>
      <c r="I366" s="2">
        <v>2.0</v>
      </c>
      <c r="J366" s="2">
        <v>2.0</v>
      </c>
      <c r="K366" s="2">
        <v>15.7</v>
      </c>
      <c r="L366" s="2">
        <v>15.7</v>
      </c>
      <c r="M366" s="2">
        <v>15.7</v>
      </c>
      <c r="N366" s="2">
        <v>17.103</v>
      </c>
      <c r="O366" s="2">
        <v>153.0</v>
      </c>
      <c r="P366" s="2">
        <v>153.0</v>
      </c>
      <c r="Q366" s="2">
        <v>0.0</v>
      </c>
      <c r="R366" s="2">
        <v>13.86</v>
      </c>
      <c r="S366" s="2">
        <v>0.42215</v>
      </c>
      <c r="T366" s="2">
        <v>0.79972</v>
      </c>
      <c r="U366" s="2">
        <v>0.71752</v>
      </c>
      <c r="V366" s="2">
        <v>2.0</v>
      </c>
      <c r="W366" s="2">
        <v>0.0</v>
      </c>
      <c r="X366" s="1" t="s">
        <v>44</v>
      </c>
      <c r="Y366" s="4">
        <v>1.14E8</v>
      </c>
      <c r="Z366" s="2">
        <v>7.5342E7</v>
      </c>
      <c r="AA366" s="2">
        <v>3.8403E7</v>
      </c>
      <c r="AB366" s="3"/>
      <c r="AC366" s="3"/>
      <c r="AD366" s="3"/>
      <c r="AE366" s="2">
        <v>364.0</v>
      </c>
      <c r="AF366" s="1" t="s">
        <v>2444</v>
      </c>
      <c r="AG366" s="1" t="s">
        <v>130</v>
      </c>
      <c r="AH366" s="1" t="s">
        <v>2445</v>
      </c>
      <c r="AI366" s="1" t="s">
        <v>2446</v>
      </c>
      <c r="AJ366" s="1" t="s">
        <v>2447</v>
      </c>
      <c r="AK366" s="1" t="s">
        <v>2447</v>
      </c>
      <c r="AL366" s="3"/>
      <c r="AM366" s="3"/>
      <c r="AN366" s="3"/>
      <c r="AO366" s="3"/>
      <c r="AP366" s="3"/>
      <c r="AQ366" s="3"/>
    </row>
    <row r="367">
      <c r="A367" s="1" t="s">
        <v>2448</v>
      </c>
      <c r="B367" s="1" t="s">
        <v>2448</v>
      </c>
      <c r="C367" s="2">
        <v>2.0</v>
      </c>
      <c r="D367" s="2">
        <v>2.0</v>
      </c>
      <c r="E367" s="2">
        <v>2.0</v>
      </c>
      <c r="F367" s="1" t="s">
        <v>2449</v>
      </c>
      <c r="G367" s="2">
        <v>1.0</v>
      </c>
      <c r="H367" s="2">
        <v>2.0</v>
      </c>
      <c r="I367" s="2">
        <v>2.0</v>
      </c>
      <c r="J367" s="2">
        <v>2.0</v>
      </c>
      <c r="K367" s="2">
        <v>2.7</v>
      </c>
      <c r="L367" s="2">
        <v>2.7</v>
      </c>
      <c r="M367" s="2">
        <v>2.7</v>
      </c>
      <c r="N367" s="2">
        <v>119.35</v>
      </c>
      <c r="O367" s="2">
        <v>1056.0</v>
      </c>
      <c r="P367" s="2">
        <v>1056.0</v>
      </c>
      <c r="Q367" s="2">
        <v>0.0</v>
      </c>
      <c r="R367" s="2">
        <v>16.139</v>
      </c>
      <c r="S367" s="2">
        <v>0.39926</v>
      </c>
      <c r="T367" s="2">
        <v>0.72504</v>
      </c>
      <c r="U367" s="2">
        <v>14.3</v>
      </c>
      <c r="V367" s="2">
        <v>2.0</v>
      </c>
      <c r="W367" s="2">
        <v>0.0</v>
      </c>
      <c r="X367" s="1" t="s">
        <v>44</v>
      </c>
      <c r="Y367" s="2">
        <v>5.5888E7</v>
      </c>
      <c r="Z367" s="2">
        <v>4.137E7</v>
      </c>
      <c r="AA367" s="2">
        <v>1.4518E7</v>
      </c>
      <c r="AB367" s="3"/>
      <c r="AC367" s="3"/>
      <c r="AD367" s="3"/>
      <c r="AE367" s="2">
        <v>365.0</v>
      </c>
      <c r="AF367" s="1" t="s">
        <v>2450</v>
      </c>
      <c r="AG367" s="1" t="s">
        <v>130</v>
      </c>
      <c r="AH367" s="1" t="s">
        <v>2451</v>
      </c>
      <c r="AI367" s="1" t="s">
        <v>2452</v>
      </c>
      <c r="AJ367" s="1" t="s">
        <v>2453</v>
      </c>
      <c r="AK367" s="1" t="s">
        <v>2454</v>
      </c>
      <c r="AM367" s="3"/>
      <c r="AN367" s="3"/>
      <c r="AO367" s="3"/>
      <c r="AP367" s="3"/>
      <c r="AQ367" s="3"/>
    </row>
    <row r="368">
      <c r="A368" s="1" t="s">
        <v>2455</v>
      </c>
      <c r="B368" s="1" t="s">
        <v>2455</v>
      </c>
      <c r="C368" s="2">
        <v>5.0</v>
      </c>
      <c r="D368" s="2">
        <v>5.0</v>
      </c>
      <c r="E368" s="2">
        <v>5.0</v>
      </c>
      <c r="F368" s="1" t="s">
        <v>2456</v>
      </c>
      <c r="G368" s="2">
        <v>1.0</v>
      </c>
      <c r="H368" s="2">
        <v>5.0</v>
      </c>
      <c r="I368" s="2">
        <v>5.0</v>
      </c>
      <c r="J368" s="2">
        <v>5.0</v>
      </c>
      <c r="K368" s="2">
        <v>11.2</v>
      </c>
      <c r="L368" s="2">
        <v>11.2</v>
      </c>
      <c r="M368" s="2">
        <v>11.2</v>
      </c>
      <c r="N368" s="2">
        <v>54.381</v>
      </c>
      <c r="O368" s="2">
        <v>490.0</v>
      </c>
      <c r="P368" s="2">
        <v>490.0</v>
      </c>
      <c r="Q368" s="2">
        <v>0.0</v>
      </c>
      <c r="R368" s="2">
        <v>33.269</v>
      </c>
      <c r="S368" s="2">
        <v>0.70527</v>
      </c>
      <c r="T368" s="2">
        <v>1.332</v>
      </c>
      <c r="U368" s="2">
        <v>10.513</v>
      </c>
      <c r="V368" s="2">
        <v>5.0</v>
      </c>
      <c r="W368" s="2">
        <v>0.0</v>
      </c>
      <c r="X368" s="1" t="s">
        <v>151</v>
      </c>
      <c r="Y368" s="4">
        <v>9.3E8</v>
      </c>
      <c r="Z368" s="4">
        <v>5.53E8</v>
      </c>
      <c r="AA368" s="4">
        <v>3.77E8</v>
      </c>
      <c r="AB368" s="3"/>
      <c r="AC368" s="3"/>
      <c r="AD368" s="3"/>
      <c r="AE368" s="2">
        <v>366.0</v>
      </c>
      <c r="AF368" s="1" t="s">
        <v>2457</v>
      </c>
      <c r="AG368" s="1" t="s">
        <v>46</v>
      </c>
      <c r="AH368" s="1" t="s">
        <v>2458</v>
      </c>
      <c r="AI368" s="1" t="s">
        <v>2459</v>
      </c>
      <c r="AJ368" s="1" t="s">
        <v>2460</v>
      </c>
      <c r="AK368" s="1" t="s">
        <v>2461</v>
      </c>
      <c r="AM368" s="2">
        <v>331.0</v>
      </c>
      <c r="AN368" s="3"/>
      <c r="AO368" s="3"/>
      <c r="AP368" s="2">
        <v>393.0</v>
      </c>
      <c r="AQ368" s="3"/>
    </row>
    <row r="369">
      <c r="A369" s="1" t="s">
        <v>2462</v>
      </c>
      <c r="B369" s="1" t="s">
        <v>2462</v>
      </c>
      <c r="C369" s="2">
        <v>1.0</v>
      </c>
      <c r="D369" s="2">
        <v>1.0</v>
      </c>
      <c r="E369" s="2">
        <v>1.0</v>
      </c>
      <c r="F369" s="1" t="s">
        <v>2463</v>
      </c>
      <c r="G369" s="2">
        <v>1.0</v>
      </c>
      <c r="H369" s="2">
        <v>1.0</v>
      </c>
      <c r="I369" s="2">
        <v>1.0</v>
      </c>
      <c r="J369" s="2">
        <v>1.0</v>
      </c>
      <c r="K369" s="2">
        <v>7.6</v>
      </c>
      <c r="L369" s="2">
        <v>7.6</v>
      </c>
      <c r="M369" s="2">
        <v>7.6</v>
      </c>
      <c r="N369" s="2">
        <v>24.106</v>
      </c>
      <c r="O369" s="2">
        <v>211.0</v>
      </c>
      <c r="P369" s="2">
        <v>211.0</v>
      </c>
      <c r="Q369" s="2">
        <v>0.002907</v>
      </c>
      <c r="R369" s="2">
        <v>7.6266</v>
      </c>
      <c r="S369" s="2">
        <v>0.35036</v>
      </c>
      <c r="T369" s="2">
        <v>0.64853</v>
      </c>
      <c r="U369" s="1" t="s">
        <v>68</v>
      </c>
      <c r="V369" s="2">
        <v>1.0</v>
      </c>
      <c r="W369" s="2">
        <v>1.0</v>
      </c>
      <c r="X369" s="1" t="s">
        <v>44</v>
      </c>
      <c r="Y369" s="2">
        <v>6403000.0</v>
      </c>
      <c r="Z369" s="2">
        <v>5233300.0</v>
      </c>
      <c r="AA369" s="2">
        <v>1169700.0</v>
      </c>
      <c r="AB369" s="3"/>
      <c r="AC369" s="3"/>
      <c r="AD369" s="3"/>
      <c r="AE369" s="2">
        <v>367.0</v>
      </c>
      <c r="AF369" s="2">
        <v>2608.0</v>
      </c>
      <c r="AG369" s="5" t="b">
        <v>1</v>
      </c>
      <c r="AH369" s="2">
        <v>2799.0</v>
      </c>
      <c r="AI369" s="2">
        <v>3819.0</v>
      </c>
      <c r="AJ369" s="2">
        <v>5715.0</v>
      </c>
      <c r="AK369" s="2">
        <v>5715.0</v>
      </c>
      <c r="AL369" s="3"/>
      <c r="AM369" s="3"/>
      <c r="AN369" s="3"/>
      <c r="AO369" s="3"/>
      <c r="AP369" s="3"/>
      <c r="AQ369" s="3"/>
    </row>
    <row r="370">
      <c r="A370" s="1" t="s">
        <v>2464</v>
      </c>
      <c r="B370" s="1" t="s">
        <v>2464</v>
      </c>
      <c r="C370" s="2">
        <v>12.0</v>
      </c>
      <c r="D370" s="2">
        <v>12.0</v>
      </c>
      <c r="E370" s="2">
        <v>12.0</v>
      </c>
      <c r="F370" s="1" t="s">
        <v>2465</v>
      </c>
      <c r="G370" s="2">
        <v>1.0</v>
      </c>
      <c r="H370" s="2">
        <v>12.0</v>
      </c>
      <c r="I370" s="2">
        <v>12.0</v>
      </c>
      <c r="J370" s="2">
        <v>12.0</v>
      </c>
      <c r="K370" s="2">
        <v>44.8</v>
      </c>
      <c r="L370" s="2">
        <v>44.8</v>
      </c>
      <c r="M370" s="2">
        <v>44.8</v>
      </c>
      <c r="N370" s="2">
        <v>41.689</v>
      </c>
      <c r="O370" s="2">
        <v>375.0</v>
      </c>
      <c r="P370" s="2">
        <v>375.0</v>
      </c>
      <c r="Q370" s="2">
        <v>0.0</v>
      </c>
      <c r="R370" s="2">
        <v>88.691</v>
      </c>
      <c r="S370" s="2">
        <v>0.50439</v>
      </c>
      <c r="T370" s="2">
        <v>0.94862</v>
      </c>
      <c r="U370" s="2">
        <v>21.728</v>
      </c>
      <c r="V370" s="2">
        <v>15.0</v>
      </c>
      <c r="W370" s="2">
        <v>6.0</v>
      </c>
      <c r="X370" s="1" t="s">
        <v>151</v>
      </c>
      <c r="Y370" s="4">
        <v>2.07E9</v>
      </c>
      <c r="Z370" s="4">
        <v>1.4E9</v>
      </c>
      <c r="AA370" s="4">
        <v>6.65E8</v>
      </c>
      <c r="AB370" s="3"/>
      <c r="AC370" s="3"/>
      <c r="AD370" s="3"/>
      <c r="AE370" s="2">
        <v>368.0</v>
      </c>
      <c r="AF370" s="1" t="s">
        <v>2466</v>
      </c>
      <c r="AG370" s="1" t="s">
        <v>94</v>
      </c>
      <c r="AH370" s="1" t="s">
        <v>2467</v>
      </c>
      <c r="AI370" s="1" t="s">
        <v>2468</v>
      </c>
      <c r="AJ370" s="1" t="s">
        <v>2469</v>
      </c>
      <c r="AK370" s="1" t="s">
        <v>2470</v>
      </c>
      <c r="AM370" s="1" t="s">
        <v>2471</v>
      </c>
      <c r="AP370" s="1" t="s">
        <v>2472</v>
      </c>
    </row>
    <row r="371">
      <c r="A371" s="1" t="s">
        <v>2473</v>
      </c>
      <c r="B371" s="1" t="s">
        <v>2473</v>
      </c>
      <c r="C371" s="2">
        <v>1.0</v>
      </c>
      <c r="D371" s="2">
        <v>1.0</v>
      </c>
      <c r="E371" s="2">
        <v>1.0</v>
      </c>
      <c r="F371" s="1" t="s">
        <v>2474</v>
      </c>
      <c r="G371" s="2">
        <v>1.0</v>
      </c>
      <c r="H371" s="2">
        <v>1.0</v>
      </c>
      <c r="I371" s="2">
        <v>1.0</v>
      </c>
      <c r="J371" s="2">
        <v>1.0</v>
      </c>
      <c r="K371" s="2">
        <v>5.1</v>
      </c>
      <c r="L371" s="2">
        <v>5.1</v>
      </c>
      <c r="M371" s="2">
        <v>5.1</v>
      </c>
      <c r="N371" s="2">
        <v>15.356</v>
      </c>
      <c r="O371" s="2">
        <v>136.0</v>
      </c>
      <c r="P371" s="2">
        <v>136.0</v>
      </c>
      <c r="Q371" s="2">
        <v>0.007673</v>
      </c>
      <c r="R371" s="2">
        <v>6.0476</v>
      </c>
      <c r="S371" s="2">
        <v>0.41747</v>
      </c>
      <c r="T371" s="2">
        <v>0.78963</v>
      </c>
      <c r="U371" s="1" t="s">
        <v>68</v>
      </c>
      <c r="V371" s="2">
        <v>1.0</v>
      </c>
      <c r="W371" s="2">
        <v>0.0</v>
      </c>
      <c r="X371" s="1" t="s">
        <v>44</v>
      </c>
      <c r="Y371" s="4">
        <v>1.56E8</v>
      </c>
      <c r="Z371" s="4">
        <v>1.12E8</v>
      </c>
      <c r="AA371" s="2">
        <v>4.3791E7</v>
      </c>
      <c r="AB371" s="3"/>
      <c r="AC371" s="3"/>
      <c r="AD371" s="3"/>
      <c r="AE371" s="2">
        <v>369.0</v>
      </c>
      <c r="AF371" s="2">
        <v>2315.0</v>
      </c>
      <c r="AG371" s="5" t="b">
        <v>1</v>
      </c>
      <c r="AH371" s="2">
        <v>2484.0</v>
      </c>
      <c r="AI371" s="2">
        <v>3388.0</v>
      </c>
      <c r="AJ371" s="2">
        <v>5035.0</v>
      </c>
      <c r="AK371" s="2">
        <v>5035.0</v>
      </c>
      <c r="AL371" s="3"/>
      <c r="AM371" s="3"/>
      <c r="AN371" s="3"/>
      <c r="AO371" s="3"/>
      <c r="AP371" s="3"/>
      <c r="AQ371" s="3"/>
    </row>
    <row r="372">
      <c r="A372" s="1" t="s">
        <v>2475</v>
      </c>
      <c r="B372" s="1" t="s">
        <v>2475</v>
      </c>
      <c r="C372" s="2">
        <v>41.0</v>
      </c>
      <c r="D372" s="2">
        <v>41.0</v>
      </c>
      <c r="E372" s="2">
        <v>41.0</v>
      </c>
      <c r="F372" s="1" t="s">
        <v>2476</v>
      </c>
      <c r="G372" s="2">
        <v>1.0</v>
      </c>
      <c r="H372" s="2">
        <v>41.0</v>
      </c>
      <c r="I372" s="2">
        <v>41.0</v>
      </c>
      <c r="J372" s="2">
        <v>41.0</v>
      </c>
      <c r="K372" s="2">
        <v>40.6</v>
      </c>
      <c r="L372" s="2">
        <v>40.6</v>
      </c>
      <c r="M372" s="2">
        <v>40.6</v>
      </c>
      <c r="N372" s="2">
        <v>124.71</v>
      </c>
      <c r="O372" s="2">
        <v>1077.0</v>
      </c>
      <c r="P372" s="2">
        <v>1077.0</v>
      </c>
      <c r="Q372" s="2">
        <v>0.0</v>
      </c>
      <c r="R372" s="2">
        <v>323.31</v>
      </c>
      <c r="S372" s="2">
        <v>0.73966</v>
      </c>
      <c r="T372" s="2">
        <v>1.425</v>
      </c>
      <c r="U372" s="2">
        <v>13.148</v>
      </c>
      <c r="V372" s="2">
        <v>55.0</v>
      </c>
      <c r="W372" s="2">
        <v>8.0</v>
      </c>
      <c r="X372" s="1" t="s">
        <v>151</v>
      </c>
      <c r="Y372" s="4">
        <v>1.22E10</v>
      </c>
      <c r="Z372" s="4">
        <v>5.74E9</v>
      </c>
      <c r="AA372" s="4">
        <v>6.45E9</v>
      </c>
      <c r="AB372" s="3"/>
      <c r="AC372" s="3"/>
      <c r="AD372" s="3"/>
      <c r="AE372" s="2">
        <v>370.0</v>
      </c>
      <c r="AF372" s="1" t="s">
        <v>2477</v>
      </c>
      <c r="AG372" s="1" t="s">
        <v>2478</v>
      </c>
      <c r="AH372" s="1" t="s">
        <v>2479</v>
      </c>
      <c r="AI372" s="1" t="s">
        <v>2480</v>
      </c>
      <c r="AJ372" s="1" t="s">
        <v>2481</v>
      </c>
      <c r="AK372" s="1" t="s">
        <v>2482</v>
      </c>
      <c r="AM372" s="1" t="s">
        <v>2483</v>
      </c>
      <c r="AN372" s="1" t="s">
        <v>2484</v>
      </c>
      <c r="AO372" s="3"/>
      <c r="AP372" s="1" t="s">
        <v>2485</v>
      </c>
      <c r="AQ372" s="1" t="s">
        <v>2486</v>
      </c>
    </row>
    <row r="373">
      <c r="A373" s="1" t="s">
        <v>2487</v>
      </c>
      <c r="B373" s="1" t="s">
        <v>2487</v>
      </c>
      <c r="C373" s="2">
        <v>2.0</v>
      </c>
      <c r="D373" s="2">
        <v>2.0</v>
      </c>
      <c r="E373" s="2">
        <v>2.0</v>
      </c>
      <c r="F373" s="1" t="s">
        <v>2488</v>
      </c>
      <c r="G373" s="2">
        <v>1.0</v>
      </c>
      <c r="H373" s="2">
        <v>2.0</v>
      </c>
      <c r="I373" s="2">
        <v>2.0</v>
      </c>
      <c r="J373" s="2">
        <v>2.0</v>
      </c>
      <c r="K373" s="2">
        <v>7.7</v>
      </c>
      <c r="L373" s="2">
        <v>7.7</v>
      </c>
      <c r="M373" s="2">
        <v>7.7</v>
      </c>
      <c r="N373" s="2">
        <v>42.868</v>
      </c>
      <c r="O373" s="2">
        <v>391.0</v>
      </c>
      <c r="P373" s="2">
        <v>391.0</v>
      </c>
      <c r="Q373" s="2">
        <v>0.0</v>
      </c>
      <c r="R373" s="2">
        <v>19.266</v>
      </c>
      <c r="S373" s="2">
        <v>0.34175</v>
      </c>
      <c r="T373" s="2">
        <v>0.64007</v>
      </c>
      <c r="U373" s="2">
        <v>29.451</v>
      </c>
      <c r="V373" s="2">
        <v>2.0</v>
      </c>
      <c r="W373" s="2">
        <v>0.0</v>
      </c>
      <c r="X373" s="1" t="s">
        <v>44</v>
      </c>
      <c r="Y373" s="2">
        <v>7.5154E7</v>
      </c>
      <c r="Z373" s="2">
        <v>5.7267E7</v>
      </c>
      <c r="AA373" s="2">
        <v>1.7887E7</v>
      </c>
      <c r="AB373" s="3"/>
      <c r="AC373" s="3"/>
      <c r="AD373" s="3"/>
      <c r="AE373" s="2">
        <v>371.0</v>
      </c>
      <c r="AF373" s="1" t="s">
        <v>2489</v>
      </c>
      <c r="AG373" s="1" t="s">
        <v>130</v>
      </c>
      <c r="AH373" s="1" t="s">
        <v>2490</v>
      </c>
      <c r="AI373" s="1" t="s">
        <v>2491</v>
      </c>
      <c r="AJ373" s="1" t="s">
        <v>2492</v>
      </c>
      <c r="AK373" s="1" t="s">
        <v>2492</v>
      </c>
      <c r="AM373" s="3"/>
      <c r="AN373" s="3"/>
      <c r="AO373" s="3"/>
      <c r="AP373" s="3"/>
      <c r="AQ373" s="3"/>
    </row>
    <row r="374">
      <c r="A374" s="1" t="s">
        <v>2493</v>
      </c>
      <c r="B374" s="1" t="s">
        <v>2493</v>
      </c>
      <c r="C374" s="2">
        <v>2.0</v>
      </c>
      <c r="D374" s="2">
        <v>2.0</v>
      </c>
      <c r="E374" s="2">
        <v>2.0</v>
      </c>
      <c r="F374" s="1" t="s">
        <v>2494</v>
      </c>
      <c r="G374" s="2">
        <v>1.0</v>
      </c>
      <c r="H374" s="2">
        <v>2.0</v>
      </c>
      <c r="I374" s="2">
        <v>2.0</v>
      </c>
      <c r="J374" s="2">
        <v>2.0</v>
      </c>
      <c r="K374" s="2">
        <v>1.5</v>
      </c>
      <c r="L374" s="2">
        <v>1.5</v>
      </c>
      <c r="M374" s="2">
        <v>1.5</v>
      </c>
      <c r="N374" s="2">
        <v>250.35</v>
      </c>
      <c r="O374" s="2">
        <v>2233.0</v>
      </c>
      <c r="P374" s="2">
        <v>2233.0</v>
      </c>
      <c r="Q374" s="2">
        <v>0.0</v>
      </c>
      <c r="R374" s="2">
        <v>14.116</v>
      </c>
      <c r="S374" s="2">
        <v>0.3325</v>
      </c>
      <c r="T374" s="2">
        <v>0.61008</v>
      </c>
      <c r="U374" s="2">
        <v>18.852</v>
      </c>
      <c r="V374" s="2">
        <v>2.0</v>
      </c>
      <c r="W374" s="2">
        <v>0.0</v>
      </c>
      <c r="X374" s="1" t="s">
        <v>44</v>
      </c>
      <c r="Y374" s="2">
        <v>3.2722E7</v>
      </c>
      <c r="Z374" s="2">
        <v>2.542E7</v>
      </c>
      <c r="AA374" s="2">
        <v>7302000.0</v>
      </c>
      <c r="AB374" s="3"/>
      <c r="AC374" s="3"/>
      <c r="AD374" s="3"/>
      <c r="AE374" s="2">
        <v>372.0</v>
      </c>
      <c r="AF374" s="1" t="s">
        <v>2495</v>
      </c>
      <c r="AG374" s="1" t="s">
        <v>130</v>
      </c>
      <c r="AH374" s="1" t="s">
        <v>2496</v>
      </c>
      <c r="AI374" s="1" t="s">
        <v>2497</v>
      </c>
      <c r="AJ374" s="1" t="s">
        <v>2498</v>
      </c>
      <c r="AK374" s="1" t="s">
        <v>2498</v>
      </c>
      <c r="AM374" s="3"/>
      <c r="AN374" s="3"/>
      <c r="AO374" s="3"/>
      <c r="AP374" s="3"/>
      <c r="AQ374" s="3"/>
    </row>
    <row r="375">
      <c r="A375" s="1" t="s">
        <v>2499</v>
      </c>
      <c r="B375" s="1" t="s">
        <v>2499</v>
      </c>
      <c r="C375" s="2">
        <v>17.0</v>
      </c>
      <c r="D375" s="2">
        <v>17.0</v>
      </c>
      <c r="E375" s="2">
        <v>17.0</v>
      </c>
      <c r="F375" s="1" t="s">
        <v>2500</v>
      </c>
      <c r="G375" s="2">
        <v>1.0</v>
      </c>
      <c r="H375" s="2">
        <v>17.0</v>
      </c>
      <c r="I375" s="2">
        <v>17.0</v>
      </c>
      <c r="J375" s="2">
        <v>17.0</v>
      </c>
      <c r="K375" s="2">
        <v>41.1</v>
      </c>
      <c r="L375" s="2">
        <v>41.1</v>
      </c>
      <c r="M375" s="2">
        <v>41.1</v>
      </c>
      <c r="N375" s="2">
        <v>45.407</v>
      </c>
      <c r="O375" s="2">
        <v>414.0</v>
      </c>
      <c r="P375" s="2">
        <v>414.0</v>
      </c>
      <c r="Q375" s="2">
        <v>0.0</v>
      </c>
      <c r="R375" s="2">
        <v>177.42</v>
      </c>
      <c r="S375" s="2">
        <v>0.79001</v>
      </c>
      <c r="T375" s="2">
        <v>1.6293</v>
      </c>
      <c r="U375" s="2">
        <v>13.233</v>
      </c>
      <c r="V375" s="2">
        <v>31.0</v>
      </c>
      <c r="W375" s="2">
        <v>4.0</v>
      </c>
      <c r="X375" s="1" t="s">
        <v>151</v>
      </c>
      <c r="Y375" s="4">
        <v>2.71E10</v>
      </c>
      <c r="Z375" s="4">
        <v>1.52E10</v>
      </c>
      <c r="AA375" s="4">
        <v>1.19E10</v>
      </c>
      <c r="AB375" s="3"/>
      <c r="AC375" s="3"/>
      <c r="AD375" s="3"/>
      <c r="AE375" s="2">
        <v>373.0</v>
      </c>
      <c r="AF375" s="1" t="s">
        <v>2501</v>
      </c>
      <c r="AG375" s="1" t="s">
        <v>363</v>
      </c>
      <c r="AH375" s="1" t="s">
        <v>2502</v>
      </c>
      <c r="AI375" s="1" t="s">
        <v>2503</v>
      </c>
      <c r="AJ375" s="1" t="s">
        <v>2504</v>
      </c>
      <c r="AK375" s="1" t="s">
        <v>2505</v>
      </c>
      <c r="AM375" s="2">
        <v>349.0</v>
      </c>
      <c r="AN375" s="3"/>
      <c r="AO375" s="3"/>
      <c r="AP375" s="2">
        <v>151.0</v>
      </c>
      <c r="AQ375" s="3"/>
    </row>
    <row r="376">
      <c r="A376" s="1" t="s">
        <v>2506</v>
      </c>
      <c r="B376" s="1" t="s">
        <v>2506</v>
      </c>
      <c r="C376" s="2">
        <v>1.0</v>
      </c>
      <c r="D376" s="2">
        <v>1.0</v>
      </c>
      <c r="E376" s="2">
        <v>1.0</v>
      </c>
      <c r="F376" s="1" t="s">
        <v>2507</v>
      </c>
      <c r="G376" s="2">
        <v>1.0</v>
      </c>
      <c r="H376" s="2">
        <v>1.0</v>
      </c>
      <c r="I376" s="2">
        <v>1.0</v>
      </c>
      <c r="J376" s="2">
        <v>1.0</v>
      </c>
      <c r="K376" s="2">
        <v>4.7</v>
      </c>
      <c r="L376" s="2">
        <v>4.7</v>
      </c>
      <c r="M376" s="2">
        <v>4.7</v>
      </c>
      <c r="N376" s="2">
        <v>43.373</v>
      </c>
      <c r="O376" s="2">
        <v>387.0</v>
      </c>
      <c r="P376" s="2">
        <v>387.0</v>
      </c>
      <c r="Q376" s="2">
        <v>0.0</v>
      </c>
      <c r="R376" s="2">
        <v>17.195</v>
      </c>
      <c r="S376" s="2">
        <v>0.636</v>
      </c>
      <c r="T376" s="2">
        <v>1.1222</v>
      </c>
      <c r="U376" s="1" t="s">
        <v>68</v>
      </c>
      <c r="V376" s="2">
        <v>1.0</v>
      </c>
      <c r="W376" s="2">
        <v>0.0</v>
      </c>
      <c r="X376" s="1" t="s">
        <v>44</v>
      </c>
      <c r="Y376" s="2">
        <v>4.1534E7</v>
      </c>
      <c r="Z376" s="2">
        <v>2.665E7</v>
      </c>
      <c r="AA376" s="2">
        <v>1.4884E7</v>
      </c>
      <c r="AB376" s="3"/>
      <c r="AC376" s="3"/>
      <c r="AD376" s="3"/>
      <c r="AE376" s="2">
        <v>374.0</v>
      </c>
      <c r="AF376" s="2">
        <v>2311.0</v>
      </c>
      <c r="AG376" s="5" t="b">
        <v>1</v>
      </c>
      <c r="AH376" s="2">
        <v>2480.0</v>
      </c>
      <c r="AI376" s="2">
        <v>3384.0</v>
      </c>
      <c r="AJ376" s="2">
        <v>5030.0</v>
      </c>
      <c r="AK376" s="2">
        <v>5030.0</v>
      </c>
      <c r="AL376" s="3"/>
      <c r="AM376" s="3"/>
      <c r="AN376" s="3"/>
      <c r="AO376" s="3"/>
      <c r="AP376" s="3"/>
      <c r="AQ376" s="3"/>
    </row>
    <row r="377">
      <c r="A377" s="1" t="s">
        <v>2508</v>
      </c>
      <c r="B377" s="1" t="s">
        <v>2508</v>
      </c>
      <c r="C377" s="2">
        <v>5.0</v>
      </c>
      <c r="D377" s="2">
        <v>5.0</v>
      </c>
      <c r="E377" s="2">
        <v>5.0</v>
      </c>
      <c r="F377" s="1" t="s">
        <v>2509</v>
      </c>
      <c r="G377" s="2">
        <v>1.0</v>
      </c>
      <c r="H377" s="2">
        <v>5.0</v>
      </c>
      <c r="I377" s="2">
        <v>5.0</v>
      </c>
      <c r="J377" s="2">
        <v>5.0</v>
      </c>
      <c r="K377" s="2">
        <v>54.2</v>
      </c>
      <c r="L377" s="2">
        <v>54.2</v>
      </c>
      <c r="M377" s="2">
        <v>54.2</v>
      </c>
      <c r="N377" s="2">
        <v>16.002</v>
      </c>
      <c r="O377" s="2">
        <v>142.0</v>
      </c>
      <c r="P377" s="2">
        <v>142.0</v>
      </c>
      <c r="Q377" s="2">
        <v>0.0</v>
      </c>
      <c r="R377" s="2">
        <v>62.016</v>
      </c>
      <c r="S377" s="2">
        <v>0.57107</v>
      </c>
      <c r="T377" s="2">
        <v>1.1992</v>
      </c>
      <c r="U377" s="2">
        <v>12.91</v>
      </c>
      <c r="V377" s="2">
        <v>17.0</v>
      </c>
      <c r="W377" s="2">
        <v>0.0</v>
      </c>
      <c r="X377" s="1" t="s">
        <v>151</v>
      </c>
      <c r="Y377" s="4">
        <v>1.91E10</v>
      </c>
      <c r="Z377" s="4">
        <v>1.19E10</v>
      </c>
      <c r="AA377" s="4">
        <v>7.25E9</v>
      </c>
      <c r="AB377" s="3"/>
      <c r="AC377" s="3"/>
      <c r="AD377" s="3"/>
      <c r="AE377" s="2">
        <v>375.0</v>
      </c>
      <c r="AF377" s="1" t="s">
        <v>2510</v>
      </c>
      <c r="AG377" s="1" t="s">
        <v>46</v>
      </c>
      <c r="AH377" s="1" t="s">
        <v>2511</v>
      </c>
      <c r="AI377" s="1" t="s">
        <v>2512</v>
      </c>
      <c r="AJ377" s="1" t="s">
        <v>2513</v>
      </c>
      <c r="AK377" s="1" t="s">
        <v>2514</v>
      </c>
      <c r="AM377" s="1" t="s">
        <v>2515</v>
      </c>
      <c r="AO377" s="3"/>
      <c r="AP377" s="1" t="s">
        <v>2516</v>
      </c>
    </row>
    <row r="378">
      <c r="A378" s="1" t="s">
        <v>2517</v>
      </c>
      <c r="B378" s="1" t="s">
        <v>2517</v>
      </c>
      <c r="C378" s="2">
        <v>4.0</v>
      </c>
      <c r="D378" s="2">
        <v>4.0</v>
      </c>
      <c r="E378" s="2">
        <v>4.0</v>
      </c>
      <c r="F378" s="1" t="s">
        <v>2518</v>
      </c>
      <c r="G378" s="2">
        <v>1.0</v>
      </c>
      <c r="H378" s="2">
        <v>4.0</v>
      </c>
      <c r="I378" s="2">
        <v>4.0</v>
      </c>
      <c r="J378" s="2">
        <v>4.0</v>
      </c>
      <c r="K378" s="2">
        <v>14.6</v>
      </c>
      <c r="L378" s="2">
        <v>14.6</v>
      </c>
      <c r="M378" s="2">
        <v>14.6</v>
      </c>
      <c r="N378" s="2">
        <v>45.271</v>
      </c>
      <c r="O378" s="2">
        <v>405.0</v>
      </c>
      <c r="P378" s="2">
        <v>405.0</v>
      </c>
      <c r="Q378" s="2">
        <v>0.0</v>
      </c>
      <c r="R378" s="2">
        <v>30.688</v>
      </c>
      <c r="S378" s="2">
        <v>0.42627</v>
      </c>
      <c r="T378" s="2">
        <v>0.80852</v>
      </c>
      <c r="U378" s="2">
        <v>3.8589</v>
      </c>
      <c r="V378" s="2">
        <v>5.0</v>
      </c>
      <c r="W378" s="2">
        <v>2.0</v>
      </c>
      <c r="X378" s="1" t="s">
        <v>151</v>
      </c>
      <c r="Y378" s="4">
        <v>4.58E8</v>
      </c>
      <c r="Z378" s="4">
        <v>2.8E8</v>
      </c>
      <c r="AA378" s="4">
        <v>1.79E8</v>
      </c>
      <c r="AB378" s="3"/>
      <c r="AC378" s="3"/>
      <c r="AD378" s="3"/>
      <c r="AE378" s="2">
        <v>376.0</v>
      </c>
      <c r="AF378" s="1" t="s">
        <v>2519</v>
      </c>
      <c r="AG378" s="1" t="s">
        <v>456</v>
      </c>
      <c r="AH378" s="1" t="s">
        <v>2520</v>
      </c>
      <c r="AI378" s="1" t="s">
        <v>2521</v>
      </c>
      <c r="AJ378" s="1" t="s">
        <v>2522</v>
      </c>
      <c r="AK378" s="1" t="s">
        <v>2523</v>
      </c>
      <c r="AN378" s="3"/>
      <c r="AO378" s="3"/>
      <c r="AP378" s="3"/>
      <c r="AQ378" s="3"/>
    </row>
    <row r="379">
      <c r="A379" s="1" t="s">
        <v>2524</v>
      </c>
      <c r="B379" s="1" t="s">
        <v>2524</v>
      </c>
      <c r="C379" s="2">
        <v>1.0</v>
      </c>
      <c r="D379" s="2">
        <v>1.0</v>
      </c>
      <c r="E379" s="2">
        <v>1.0</v>
      </c>
      <c r="F379" s="1" t="s">
        <v>2525</v>
      </c>
      <c r="G379" s="2">
        <v>1.0</v>
      </c>
      <c r="H379" s="2">
        <v>1.0</v>
      </c>
      <c r="I379" s="2">
        <v>1.0</v>
      </c>
      <c r="J379" s="2">
        <v>1.0</v>
      </c>
      <c r="K379" s="2">
        <v>5.0</v>
      </c>
      <c r="L379" s="2">
        <v>5.0</v>
      </c>
      <c r="M379" s="2">
        <v>5.0</v>
      </c>
      <c r="N379" s="2">
        <v>44.583</v>
      </c>
      <c r="O379" s="2">
        <v>377.0</v>
      </c>
      <c r="P379" s="2">
        <v>377.0</v>
      </c>
      <c r="Q379" s="2">
        <v>1.0</v>
      </c>
      <c r="R379" s="2">
        <v>-2.0</v>
      </c>
      <c r="S379" s="1" t="s">
        <v>68</v>
      </c>
      <c r="T379" s="1" t="s">
        <v>68</v>
      </c>
      <c r="U379" s="1" t="s">
        <v>68</v>
      </c>
      <c r="V379" s="2">
        <v>0.0</v>
      </c>
      <c r="W379" s="2">
        <v>0.0</v>
      </c>
      <c r="X379" s="1" t="s">
        <v>44</v>
      </c>
      <c r="Y379" s="2">
        <v>0.0</v>
      </c>
      <c r="Z379" s="2">
        <v>0.0</v>
      </c>
      <c r="AA379" s="2">
        <v>0.0</v>
      </c>
      <c r="AB379" s="3" t="str">
        <f>+</f>
        <v>#ERROR!</v>
      </c>
      <c r="AC379" s="3"/>
      <c r="AD379" s="3"/>
      <c r="AE379" s="2">
        <v>377.0</v>
      </c>
      <c r="AF379" s="2">
        <v>1608.0</v>
      </c>
      <c r="AG379" s="5" t="b">
        <v>1</v>
      </c>
      <c r="AH379" s="2">
        <v>1703.0</v>
      </c>
      <c r="AI379" s="2">
        <v>2318.0</v>
      </c>
      <c r="AJ379" s="2">
        <v>3458.0</v>
      </c>
      <c r="AK379" s="2">
        <v>3458.0</v>
      </c>
      <c r="AL379" s="3"/>
      <c r="AM379" s="3"/>
      <c r="AN379" s="2">
        <v>34.0</v>
      </c>
      <c r="AO379" s="3"/>
      <c r="AP379" s="3"/>
      <c r="AQ379" s="2">
        <v>27.0</v>
      </c>
    </row>
    <row r="380">
      <c r="A380" s="1" t="s">
        <v>2526</v>
      </c>
      <c r="B380" s="1" t="s">
        <v>2526</v>
      </c>
      <c r="C380" s="2">
        <v>10.0</v>
      </c>
      <c r="D380" s="2">
        <v>5.0</v>
      </c>
      <c r="E380" s="2">
        <v>5.0</v>
      </c>
      <c r="F380" s="1" t="s">
        <v>2527</v>
      </c>
      <c r="G380" s="2">
        <v>1.0</v>
      </c>
      <c r="H380" s="2">
        <v>10.0</v>
      </c>
      <c r="I380" s="2">
        <v>5.0</v>
      </c>
      <c r="J380" s="2">
        <v>5.0</v>
      </c>
      <c r="K380" s="2">
        <v>53.4</v>
      </c>
      <c r="L380" s="2">
        <v>26.1</v>
      </c>
      <c r="M380" s="2">
        <v>26.1</v>
      </c>
      <c r="N380" s="2">
        <v>19.961</v>
      </c>
      <c r="O380" s="2">
        <v>176.0</v>
      </c>
      <c r="P380" s="2">
        <v>176.0</v>
      </c>
      <c r="Q380" s="2">
        <v>0.0</v>
      </c>
      <c r="R380" s="2">
        <v>41.404</v>
      </c>
      <c r="S380" s="2">
        <v>0.43671</v>
      </c>
      <c r="T380" s="2">
        <v>0.86126</v>
      </c>
      <c r="U380" s="2">
        <v>17.088</v>
      </c>
      <c r="V380" s="2">
        <v>7.0</v>
      </c>
      <c r="W380" s="2">
        <v>2.0</v>
      </c>
      <c r="X380" s="1" t="s">
        <v>151</v>
      </c>
      <c r="Y380" s="4">
        <v>4.35E9</v>
      </c>
      <c r="Z380" s="4">
        <v>1.31E9</v>
      </c>
      <c r="AA380" s="4">
        <v>3.04E9</v>
      </c>
      <c r="AB380" s="3"/>
      <c r="AC380" s="3"/>
      <c r="AD380" s="3"/>
      <c r="AE380" s="2">
        <v>378.0</v>
      </c>
      <c r="AF380" s="1" t="s">
        <v>2528</v>
      </c>
      <c r="AG380" s="1" t="s">
        <v>2529</v>
      </c>
      <c r="AH380" s="1" t="s">
        <v>2530</v>
      </c>
      <c r="AI380" s="1" t="s">
        <v>2531</v>
      </c>
      <c r="AJ380" s="1" t="s">
        <v>2532</v>
      </c>
      <c r="AK380" s="1" t="s">
        <v>2533</v>
      </c>
      <c r="AM380" s="2">
        <v>354.0</v>
      </c>
      <c r="AN380" s="3"/>
      <c r="AO380" s="3"/>
      <c r="AP380" s="2">
        <v>173.0</v>
      </c>
      <c r="AQ380" s="3"/>
    </row>
    <row r="381">
      <c r="A381" s="1" t="s">
        <v>2534</v>
      </c>
      <c r="B381" s="1" t="s">
        <v>2534</v>
      </c>
      <c r="C381" s="2">
        <v>2.0</v>
      </c>
      <c r="D381" s="2">
        <v>2.0</v>
      </c>
      <c r="E381" s="2">
        <v>2.0</v>
      </c>
      <c r="F381" s="1" t="s">
        <v>2535</v>
      </c>
      <c r="G381" s="2">
        <v>1.0</v>
      </c>
      <c r="H381" s="2">
        <v>2.0</v>
      </c>
      <c r="I381" s="2">
        <v>2.0</v>
      </c>
      <c r="J381" s="2">
        <v>2.0</v>
      </c>
      <c r="K381" s="2">
        <v>12.0</v>
      </c>
      <c r="L381" s="2">
        <v>12.0</v>
      </c>
      <c r="M381" s="2">
        <v>12.0</v>
      </c>
      <c r="N381" s="2">
        <v>21.561</v>
      </c>
      <c r="O381" s="2">
        <v>183.0</v>
      </c>
      <c r="P381" s="2">
        <v>183.0</v>
      </c>
      <c r="Q381" s="2">
        <v>0.0</v>
      </c>
      <c r="R381" s="2">
        <v>16.04</v>
      </c>
      <c r="S381" s="2">
        <v>0.58048</v>
      </c>
      <c r="T381" s="2">
        <v>1.0943</v>
      </c>
      <c r="U381" s="2">
        <v>7.1299</v>
      </c>
      <c r="V381" s="2">
        <v>3.0</v>
      </c>
      <c r="W381" s="2">
        <v>1.0</v>
      </c>
      <c r="X381" s="1" t="s">
        <v>44</v>
      </c>
      <c r="Y381" s="4">
        <v>2.33E8</v>
      </c>
      <c r="Z381" s="4">
        <v>1.34E8</v>
      </c>
      <c r="AA381" s="2">
        <v>9.8595E7</v>
      </c>
      <c r="AB381" s="3"/>
      <c r="AC381" s="3"/>
      <c r="AD381" s="3"/>
      <c r="AE381" s="2">
        <v>379.0</v>
      </c>
      <c r="AF381" s="1" t="s">
        <v>2536</v>
      </c>
      <c r="AG381" s="1" t="s">
        <v>130</v>
      </c>
      <c r="AH381" s="1" t="s">
        <v>2537</v>
      </c>
      <c r="AI381" s="1" t="s">
        <v>2538</v>
      </c>
      <c r="AJ381" s="1" t="s">
        <v>2539</v>
      </c>
      <c r="AK381" s="1" t="s">
        <v>2540</v>
      </c>
      <c r="AM381" s="3"/>
      <c r="AN381" s="3"/>
      <c r="AO381" s="3"/>
      <c r="AP381" s="3"/>
      <c r="AQ381" s="3"/>
    </row>
    <row r="382">
      <c r="A382" s="1" t="s">
        <v>2541</v>
      </c>
      <c r="B382" s="1" t="s">
        <v>2541</v>
      </c>
      <c r="C382" s="2">
        <v>8.0</v>
      </c>
      <c r="D382" s="2">
        <v>8.0</v>
      </c>
      <c r="E382" s="2">
        <v>1.0</v>
      </c>
      <c r="F382" s="1" t="s">
        <v>2542</v>
      </c>
      <c r="G382" s="2">
        <v>1.0</v>
      </c>
      <c r="H382" s="2">
        <v>8.0</v>
      </c>
      <c r="I382" s="2">
        <v>8.0</v>
      </c>
      <c r="J382" s="2">
        <v>1.0</v>
      </c>
      <c r="K382" s="2">
        <v>51.2</v>
      </c>
      <c r="L382" s="2">
        <v>51.2</v>
      </c>
      <c r="M382" s="2">
        <v>6.9</v>
      </c>
      <c r="N382" s="2">
        <v>18.242</v>
      </c>
      <c r="O382" s="2">
        <v>160.0</v>
      </c>
      <c r="P382" s="2">
        <v>160.0</v>
      </c>
      <c r="Q382" s="2">
        <v>0.0</v>
      </c>
      <c r="R382" s="2">
        <v>66.112</v>
      </c>
      <c r="S382" s="2">
        <v>0.4452</v>
      </c>
      <c r="T382" s="2">
        <v>0.98065</v>
      </c>
      <c r="U382" s="2">
        <v>20.44</v>
      </c>
      <c r="V382" s="2">
        <v>13.0</v>
      </c>
      <c r="W382" s="2">
        <v>1.0</v>
      </c>
      <c r="X382" s="1" t="s">
        <v>151</v>
      </c>
      <c r="Y382" s="4">
        <v>1.26E10</v>
      </c>
      <c r="Z382" s="4">
        <v>7.68E9</v>
      </c>
      <c r="AA382" s="4">
        <v>4.92E9</v>
      </c>
      <c r="AB382" s="3"/>
      <c r="AC382" s="3"/>
      <c r="AD382" s="3"/>
      <c r="AE382" s="2">
        <v>380.0</v>
      </c>
      <c r="AF382" s="1" t="s">
        <v>2543</v>
      </c>
      <c r="AG382" s="1" t="s">
        <v>221</v>
      </c>
      <c r="AH382" s="1" t="s">
        <v>2544</v>
      </c>
      <c r="AI382" s="1" t="s">
        <v>2545</v>
      </c>
      <c r="AJ382" s="1" t="s">
        <v>2546</v>
      </c>
      <c r="AK382" s="1" t="s">
        <v>2547</v>
      </c>
      <c r="AO382" s="3"/>
      <c r="AP382" s="3"/>
      <c r="AQ382" s="3"/>
    </row>
    <row r="383">
      <c r="A383" s="1" t="s">
        <v>2548</v>
      </c>
      <c r="B383" s="1" t="s">
        <v>2548</v>
      </c>
      <c r="C383" s="2">
        <v>3.0</v>
      </c>
      <c r="D383" s="2">
        <v>3.0</v>
      </c>
      <c r="E383" s="2">
        <v>3.0</v>
      </c>
      <c r="F383" s="1" t="s">
        <v>2549</v>
      </c>
      <c r="G383" s="2">
        <v>1.0</v>
      </c>
      <c r="H383" s="2">
        <v>3.0</v>
      </c>
      <c r="I383" s="2">
        <v>3.0</v>
      </c>
      <c r="J383" s="2">
        <v>3.0</v>
      </c>
      <c r="K383" s="2">
        <v>9.6</v>
      </c>
      <c r="L383" s="2">
        <v>9.6</v>
      </c>
      <c r="M383" s="2">
        <v>9.6</v>
      </c>
      <c r="N383" s="2">
        <v>37.309</v>
      </c>
      <c r="O383" s="2">
        <v>332.0</v>
      </c>
      <c r="P383" s="2">
        <v>332.0</v>
      </c>
      <c r="Q383" s="2">
        <v>0.0</v>
      </c>
      <c r="R383" s="2">
        <v>18.677</v>
      </c>
      <c r="S383" s="2">
        <v>0.99771</v>
      </c>
      <c r="T383" s="2">
        <v>1.7016</v>
      </c>
      <c r="U383" s="2">
        <v>22.859</v>
      </c>
      <c r="V383" s="2">
        <v>4.0</v>
      </c>
      <c r="W383" s="2">
        <v>1.0</v>
      </c>
      <c r="X383" s="1" t="s">
        <v>151</v>
      </c>
      <c r="Y383" s="2">
        <v>9655800.0</v>
      </c>
      <c r="Z383" s="2">
        <v>4753300.0</v>
      </c>
      <c r="AA383" s="2">
        <v>4902400.0</v>
      </c>
      <c r="AB383" s="3"/>
      <c r="AC383" s="3"/>
      <c r="AD383" s="3"/>
      <c r="AE383" s="2">
        <v>381.0</v>
      </c>
      <c r="AF383" s="1" t="s">
        <v>2550</v>
      </c>
      <c r="AG383" s="1" t="s">
        <v>273</v>
      </c>
      <c r="AH383" s="1" t="s">
        <v>2551</v>
      </c>
      <c r="AI383" s="1" t="s">
        <v>2552</v>
      </c>
      <c r="AJ383" s="1" t="s">
        <v>2553</v>
      </c>
      <c r="AK383" s="1" t="s">
        <v>2554</v>
      </c>
      <c r="AM383" s="3"/>
      <c r="AN383" s="3"/>
      <c r="AO383" s="3"/>
      <c r="AP383" s="3"/>
      <c r="AQ383" s="3"/>
    </row>
    <row r="384">
      <c r="A384" s="1" t="s">
        <v>2555</v>
      </c>
      <c r="B384" s="1" t="s">
        <v>2555</v>
      </c>
      <c r="C384" s="2">
        <v>1.0</v>
      </c>
      <c r="D384" s="2">
        <v>1.0</v>
      </c>
      <c r="E384" s="2">
        <v>1.0</v>
      </c>
      <c r="F384" s="1" t="s">
        <v>2556</v>
      </c>
      <c r="G384" s="2">
        <v>1.0</v>
      </c>
      <c r="H384" s="2">
        <v>1.0</v>
      </c>
      <c r="I384" s="2">
        <v>1.0</v>
      </c>
      <c r="J384" s="2">
        <v>1.0</v>
      </c>
      <c r="K384" s="2">
        <v>2.2</v>
      </c>
      <c r="L384" s="2">
        <v>2.2</v>
      </c>
      <c r="M384" s="2">
        <v>2.2</v>
      </c>
      <c r="N384" s="2">
        <v>56.919</v>
      </c>
      <c r="O384" s="2">
        <v>499.0</v>
      </c>
      <c r="P384" s="2">
        <v>499.0</v>
      </c>
      <c r="Q384" s="2">
        <v>0.007538</v>
      </c>
      <c r="R384" s="2">
        <v>5.9852</v>
      </c>
      <c r="S384" s="2">
        <v>0.46493</v>
      </c>
      <c r="T384" s="2">
        <v>0.85963</v>
      </c>
      <c r="U384" s="1" t="s">
        <v>68</v>
      </c>
      <c r="V384" s="2">
        <v>1.0</v>
      </c>
      <c r="W384" s="2">
        <v>0.0</v>
      </c>
      <c r="X384" s="1" t="s">
        <v>44</v>
      </c>
      <c r="Y384" s="2">
        <v>4561300.0</v>
      </c>
      <c r="Z384" s="2">
        <v>3097600.0</v>
      </c>
      <c r="AA384" s="2">
        <v>1463800.0</v>
      </c>
      <c r="AB384" s="3"/>
      <c r="AC384" s="3"/>
      <c r="AD384" s="3"/>
      <c r="AE384" s="2">
        <v>382.0</v>
      </c>
      <c r="AF384" s="2">
        <v>1164.0</v>
      </c>
      <c r="AG384" s="5" t="b">
        <v>1</v>
      </c>
      <c r="AH384" s="2">
        <v>1235.0</v>
      </c>
      <c r="AI384" s="2">
        <v>1708.0</v>
      </c>
      <c r="AJ384" s="2">
        <v>2560.0</v>
      </c>
      <c r="AK384" s="2">
        <v>2560.0</v>
      </c>
      <c r="AL384" s="3"/>
      <c r="AM384" s="3"/>
      <c r="AN384" s="3"/>
      <c r="AO384" s="3"/>
      <c r="AP384" s="3"/>
      <c r="AQ384" s="3"/>
    </row>
    <row r="385">
      <c r="A385" s="1" t="s">
        <v>2557</v>
      </c>
      <c r="B385" s="1" t="s">
        <v>2557</v>
      </c>
      <c r="C385" s="2">
        <v>4.0</v>
      </c>
      <c r="D385" s="2">
        <v>4.0</v>
      </c>
      <c r="E385" s="2">
        <v>4.0</v>
      </c>
      <c r="F385" s="1" t="s">
        <v>2558</v>
      </c>
      <c r="G385" s="2">
        <v>1.0</v>
      </c>
      <c r="H385" s="2">
        <v>4.0</v>
      </c>
      <c r="I385" s="2">
        <v>4.0</v>
      </c>
      <c r="J385" s="2">
        <v>4.0</v>
      </c>
      <c r="K385" s="2">
        <v>8.0</v>
      </c>
      <c r="L385" s="2">
        <v>8.0</v>
      </c>
      <c r="M385" s="2">
        <v>8.0</v>
      </c>
      <c r="N385" s="2">
        <v>74.409</v>
      </c>
      <c r="O385" s="2">
        <v>647.0</v>
      </c>
      <c r="P385" s="2">
        <v>647.0</v>
      </c>
      <c r="Q385" s="2">
        <v>0.0</v>
      </c>
      <c r="R385" s="2">
        <v>26.39</v>
      </c>
      <c r="S385" s="2">
        <v>0.40084</v>
      </c>
      <c r="T385" s="2">
        <v>0.7332</v>
      </c>
      <c r="U385" s="2">
        <v>44.523</v>
      </c>
      <c r="V385" s="2">
        <v>4.0</v>
      </c>
      <c r="W385" s="2">
        <v>0.0</v>
      </c>
      <c r="X385" s="1" t="s">
        <v>151</v>
      </c>
      <c r="Y385" s="4">
        <v>1.38E8</v>
      </c>
      <c r="Z385" s="2">
        <v>8.8615E7</v>
      </c>
      <c r="AA385" s="2">
        <v>4.8979E7</v>
      </c>
      <c r="AB385" s="3"/>
      <c r="AC385" s="3"/>
      <c r="AD385" s="3"/>
      <c r="AE385" s="2">
        <v>383.0</v>
      </c>
      <c r="AF385" s="1" t="s">
        <v>2559</v>
      </c>
      <c r="AG385" s="1" t="s">
        <v>456</v>
      </c>
      <c r="AH385" s="1" t="s">
        <v>2560</v>
      </c>
      <c r="AI385" s="1" t="s">
        <v>2561</v>
      </c>
      <c r="AJ385" s="1" t="s">
        <v>2562</v>
      </c>
      <c r="AK385" s="1" t="s">
        <v>2563</v>
      </c>
      <c r="AM385" s="3"/>
      <c r="AN385" s="3"/>
      <c r="AO385" s="3"/>
      <c r="AP385" s="3"/>
      <c r="AQ385" s="3"/>
    </row>
    <row r="386">
      <c r="A386" s="1" t="s">
        <v>2564</v>
      </c>
      <c r="B386" s="1" t="s">
        <v>2564</v>
      </c>
      <c r="C386" s="2">
        <v>6.0</v>
      </c>
      <c r="D386" s="2">
        <v>6.0</v>
      </c>
      <c r="E386" s="2">
        <v>6.0</v>
      </c>
      <c r="F386" s="1" t="s">
        <v>2565</v>
      </c>
      <c r="G386" s="2">
        <v>1.0</v>
      </c>
      <c r="H386" s="2">
        <v>6.0</v>
      </c>
      <c r="I386" s="2">
        <v>6.0</v>
      </c>
      <c r="J386" s="2">
        <v>6.0</v>
      </c>
      <c r="K386" s="2">
        <v>19.9</v>
      </c>
      <c r="L386" s="2">
        <v>19.9</v>
      </c>
      <c r="M386" s="2">
        <v>19.9</v>
      </c>
      <c r="N386" s="2">
        <v>39.682</v>
      </c>
      <c r="O386" s="2">
        <v>342.0</v>
      </c>
      <c r="P386" s="2">
        <v>342.0</v>
      </c>
      <c r="Q386" s="2">
        <v>0.0</v>
      </c>
      <c r="R386" s="2">
        <v>43.475</v>
      </c>
      <c r="S386" s="2">
        <v>0.61063</v>
      </c>
      <c r="T386" s="2">
        <v>1.2121</v>
      </c>
      <c r="U386" s="2">
        <v>11.283</v>
      </c>
      <c r="V386" s="2">
        <v>7.0</v>
      </c>
      <c r="W386" s="2">
        <v>2.0</v>
      </c>
      <c r="X386" s="1" t="s">
        <v>151</v>
      </c>
      <c r="Y386" s="4">
        <v>5.59E8</v>
      </c>
      <c r="Z386" s="4">
        <v>3.37E8</v>
      </c>
      <c r="AA386" s="4">
        <v>2.23E8</v>
      </c>
      <c r="AB386" s="3"/>
      <c r="AC386" s="3"/>
      <c r="AD386" s="3"/>
      <c r="AE386" s="2">
        <v>384.0</v>
      </c>
      <c r="AF386" s="1" t="s">
        <v>2566</v>
      </c>
      <c r="AG386" s="1" t="s">
        <v>153</v>
      </c>
      <c r="AH386" s="1" t="s">
        <v>2567</v>
      </c>
      <c r="AI386" s="1" t="s">
        <v>2568</v>
      </c>
      <c r="AJ386" s="1" t="s">
        <v>2569</v>
      </c>
      <c r="AK386" s="1" t="s">
        <v>2570</v>
      </c>
      <c r="AM386" s="2">
        <v>355.0</v>
      </c>
      <c r="AN386" s="3"/>
      <c r="AO386" s="3"/>
      <c r="AP386" s="2">
        <v>89.0</v>
      </c>
      <c r="AQ386" s="3"/>
    </row>
    <row r="387">
      <c r="A387" s="1" t="s">
        <v>2571</v>
      </c>
      <c r="B387" s="1" t="s">
        <v>2571</v>
      </c>
      <c r="C387" s="2">
        <v>1.0</v>
      </c>
      <c r="D387" s="2">
        <v>1.0</v>
      </c>
      <c r="E387" s="2">
        <v>1.0</v>
      </c>
      <c r="F387" s="1" t="s">
        <v>2572</v>
      </c>
      <c r="G387" s="2">
        <v>1.0</v>
      </c>
      <c r="H387" s="2">
        <v>1.0</v>
      </c>
      <c r="I387" s="2">
        <v>1.0</v>
      </c>
      <c r="J387" s="2">
        <v>1.0</v>
      </c>
      <c r="K387" s="2">
        <v>1.3</v>
      </c>
      <c r="L387" s="2">
        <v>1.3</v>
      </c>
      <c r="M387" s="2">
        <v>1.3</v>
      </c>
      <c r="N387" s="2">
        <v>63.26</v>
      </c>
      <c r="O387" s="2">
        <v>557.0</v>
      </c>
      <c r="P387" s="2">
        <v>557.0</v>
      </c>
      <c r="Q387" s="2">
        <v>0.007463</v>
      </c>
      <c r="R387" s="2">
        <v>5.9052</v>
      </c>
      <c r="S387" s="2">
        <v>0.33711</v>
      </c>
      <c r="T387" s="2">
        <v>0.65346</v>
      </c>
      <c r="U387" s="2">
        <v>11.055</v>
      </c>
      <c r="V387" s="2">
        <v>2.0</v>
      </c>
      <c r="W387" s="2">
        <v>0.0</v>
      </c>
      <c r="X387" s="1" t="s">
        <v>44</v>
      </c>
      <c r="Y387" s="4">
        <v>3.03E8</v>
      </c>
      <c r="Z387" s="4">
        <v>2.22E8</v>
      </c>
      <c r="AA387" s="2">
        <v>8.1242E7</v>
      </c>
      <c r="AB387" s="3"/>
      <c r="AC387" s="3"/>
      <c r="AD387" s="3"/>
      <c r="AE387" s="2">
        <v>385.0</v>
      </c>
      <c r="AF387" s="2">
        <v>1475.0</v>
      </c>
      <c r="AG387" s="5" t="b">
        <v>1</v>
      </c>
      <c r="AH387" s="2">
        <v>1562.0</v>
      </c>
      <c r="AI387" s="1" t="s">
        <v>2573</v>
      </c>
      <c r="AJ387" s="1" t="s">
        <v>2574</v>
      </c>
      <c r="AK387" s="2">
        <v>3197.0</v>
      </c>
      <c r="AL387" s="3"/>
      <c r="AM387" s="3"/>
      <c r="AN387" s="3"/>
      <c r="AO387" s="3"/>
      <c r="AP387" s="3"/>
      <c r="AQ387" s="3"/>
    </row>
    <row r="388">
      <c r="A388" s="1" t="s">
        <v>2575</v>
      </c>
      <c r="B388" s="1" t="s">
        <v>2575</v>
      </c>
      <c r="C388" s="2">
        <v>9.0</v>
      </c>
      <c r="D388" s="2">
        <v>9.0</v>
      </c>
      <c r="E388" s="2">
        <v>9.0</v>
      </c>
      <c r="F388" s="1" t="s">
        <v>2576</v>
      </c>
      <c r="G388" s="2">
        <v>1.0</v>
      </c>
      <c r="H388" s="2">
        <v>9.0</v>
      </c>
      <c r="I388" s="2">
        <v>9.0</v>
      </c>
      <c r="J388" s="2">
        <v>9.0</v>
      </c>
      <c r="K388" s="2">
        <v>10.8</v>
      </c>
      <c r="L388" s="2">
        <v>10.8</v>
      </c>
      <c r="M388" s="2">
        <v>10.8</v>
      </c>
      <c r="N388" s="2">
        <v>138.01</v>
      </c>
      <c r="O388" s="2">
        <v>1223.0</v>
      </c>
      <c r="P388" s="2">
        <v>1223.0</v>
      </c>
      <c r="Q388" s="2">
        <v>0.0</v>
      </c>
      <c r="R388" s="2">
        <v>64.67</v>
      </c>
      <c r="S388" s="2">
        <v>0.57171</v>
      </c>
      <c r="T388" s="2">
        <v>1.0554</v>
      </c>
      <c r="U388" s="2">
        <v>8.6568</v>
      </c>
      <c r="V388" s="2">
        <v>8.0</v>
      </c>
      <c r="W388" s="2">
        <v>3.0</v>
      </c>
      <c r="X388" s="1" t="s">
        <v>151</v>
      </c>
      <c r="Y388" s="4">
        <v>6.37E8</v>
      </c>
      <c r="Z388" s="4">
        <v>3.23E8</v>
      </c>
      <c r="AA388" s="4">
        <v>3.14E8</v>
      </c>
      <c r="AB388" s="3"/>
      <c r="AC388" s="3"/>
      <c r="AD388" s="3"/>
      <c r="AE388" s="2">
        <v>386.0</v>
      </c>
      <c r="AF388" s="1" t="s">
        <v>2577</v>
      </c>
      <c r="AG388" s="1" t="s">
        <v>840</v>
      </c>
      <c r="AH388" s="1" t="s">
        <v>2578</v>
      </c>
      <c r="AI388" s="1" t="s">
        <v>2579</v>
      </c>
      <c r="AJ388" s="1" t="s">
        <v>2580</v>
      </c>
      <c r="AK388" s="1" t="s">
        <v>2581</v>
      </c>
      <c r="AP388" s="3"/>
      <c r="AQ388" s="3"/>
    </row>
    <row r="389">
      <c r="A389" s="1" t="s">
        <v>2582</v>
      </c>
      <c r="B389" s="1" t="s">
        <v>2582</v>
      </c>
      <c r="C389" s="2">
        <v>11.0</v>
      </c>
      <c r="D389" s="2">
        <v>11.0</v>
      </c>
      <c r="E389" s="2">
        <v>11.0</v>
      </c>
      <c r="F389" s="1" t="s">
        <v>2583</v>
      </c>
      <c r="G389" s="2">
        <v>1.0</v>
      </c>
      <c r="H389" s="2">
        <v>11.0</v>
      </c>
      <c r="I389" s="2">
        <v>11.0</v>
      </c>
      <c r="J389" s="2">
        <v>11.0</v>
      </c>
      <c r="K389" s="2">
        <v>32.9</v>
      </c>
      <c r="L389" s="2">
        <v>32.9</v>
      </c>
      <c r="M389" s="2">
        <v>32.9</v>
      </c>
      <c r="N389" s="2">
        <v>39.976</v>
      </c>
      <c r="O389" s="2">
        <v>365.0</v>
      </c>
      <c r="P389" s="2">
        <v>365.0</v>
      </c>
      <c r="Q389" s="2">
        <v>0.0</v>
      </c>
      <c r="R389" s="2">
        <v>81.229</v>
      </c>
      <c r="S389" s="2">
        <v>0.63751</v>
      </c>
      <c r="T389" s="2">
        <v>1.3812</v>
      </c>
      <c r="U389" s="2">
        <v>11.853</v>
      </c>
      <c r="V389" s="2">
        <v>12.0</v>
      </c>
      <c r="W389" s="2">
        <v>3.0</v>
      </c>
      <c r="X389" s="1" t="s">
        <v>151</v>
      </c>
      <c r="Y389" s="4">
        <v>2.9E9</v>
      </c>
      <c r="Z389" s="4">
        <v>1.71E9</v>
      </c>
      <c r="AA389" s="4">
        <v>1.19E9</v>
      </c>
      <c r="AB389" s="3"/>
      <c r="AC389" s="3"/>
      <c r="AD389" s="3"/>
      <c r="AE389" s="2">
        <v>387.0</v>
      </c>
      <c r="AF389" s="1" t="s">
        <v>2584</v>
      </c>
      <c r="AG389" s="1" t="s">
        <v>433</v>
      </c>
      <c r="AH389" s="1" t="s">
        <v>2585</v>
      </c>
      <c r="AI389" s="1" t="s">
        <v>2586</v>
      </c>
      <c r="AJ389" s="1" t="s">
        <v>2587</v>
      </c>
      <c r="AK389" s="1" t="s">
        <v>2588</v>
      </c>
      <c r="AM389" s="2">
        <v>356.0</v>
      </c>
      <c r="AN389" s="3"/>
      <c r="AO389" s="3"/>
      <c r="AP389" s="2">
        <v>67.0</v>
      </c>
      <c r="AQ389" s="3"/>
    </row>
    <row r="390">
      <c r="A390" s="1" t="s">
        <v>2589</v>
      </c>
      <c r="B390" s="1" t="s">
        <v>2589</v>
      </c>
      <c r="C390" s="2">
        <v>1.0</v>
      </c>
      <c r="D390" s="2">
        <v>1.0</v>
      </c>
      <c r="E390" s="2">
        <v>1.0</v>
      </c>
      <c r="F390" s="1" t="s">
        <v>2590</v>
      </c>
      <c r="G390" s="2">
        <v>1.0</v>
      </c>
      <c r="H390" s="2">
        <v>1.0</v>
      </c>
      <c r="I390" s="2">
        <v>1.0</v>
      </c>
      <c r="J390" s="2">
        <v>1.0</v>
      </c>
      <c r="K390" s="2">
        <v>2.5</v>
      </c>
      <c r="L390" s="2">
        <v>2.5</v>
      </c>
      <c r="M390" s="2">
        <v>2.5</v>
      </c>
      <c r="N390" s="2">
        <v>68.34</v>
      </c>
      <c r="O390" s="2">
        <v>608.0</v>
      </c>
      <c r="P390" s="2">
        <v>608.0</v>
      </c>
      <c r="Q390" s="2">
        <v>0.0</v>
      </c>
      <c r="R390" s="2">
        <v>14.568</v>
      </c>
      <c r="S390" s="2">
        <v>0.37865</v>
      </c>
      <c r="T390" s="2">
        <v>0.71516</v>
      </c>
      <c r="U390" s="1" t="s">
        <v>68</v>
      </c>
      <c r="V390" s="2">
        <v>1.0</v>
      </c>
      <c r="W390" s="2">
        <v>0.0</v>
      </c>
      <c r="X390" s="1" t="s">
        <v>44</v>
      </c>
      <c r="Y390" s="2">
        <v>5.3086E7</v>
      </c>
      <c r="Z390" s="2">
        <v>3.6818E7</v>
      </c>
      <c r="AA390" s="2">
        <v>1.6269E7</v>
      </c>
      <c r="AB390" s="3"/>
      <c r="AC390" s="3"/>
      <c r="AD390" s="3"/>
      <c r="AE390" s="2">
        <v>388.0</v>
      </c>
      <c r="AF390" s="2">
        <v>960.0</v>
      </c>
      <c r="AG390" s="5" t="b">
        <v>1</v>
      </c>
      <c r="AH390" s="2">
        <v>1014.0</v>
      </c>
      <c r="AI390" s="2">
        <v>1396.0</v>
      </c>
      <c r="AJ390" s="2">
        <v>2099.0</v>
      </c>
      <c r="AK390" s="2">
        <v>2099.0</v>
      </c>
      <c r="AL390" s="3"/>
      <c r="AM390" s="3"/>
      <c r="AN390" s="3"/>
      <c r="AO390" s="3"/>
      <c r="AP390" s="3"/>
      <c r="AQ390" s="3"/>
    </row>
    <row r="391">
      <c r="A391" s="1" t="s">
        <v>2591</v>
      </c>
      <c r="B391" s="1" t="s">
        <v>2591</v>
      </c>
      <c r="C391" s="2">
        <v>7.0</v>
      </c>
      <c r="D391" s="2">
        <v>7.0</v>
      </c>
      <c r="E391" s="2">
        <v>7.0</v>
      </c>
      <c r="F391" s="1" t="s">
        <v>2592</v>
      </c>
      <c r="G391" s="2">
        <v>1.0</v>
      </c>
      <c r="H391" s="2">
        <v>7.0</v>
      </c>
      <c r="I391" s="2">
        <v>7.0</v>
      </c>
      <c r="J391" s="2">
        <v>7.0</v>
      </c>
      <c r="K391" s="2">
        <v>11.9</v>
      </c>
      <c r="L391" s="2">
        <v>11.9</v>
      </c>
      <c r="M391" s="2">
        <v>11.9</v>
      </c>
      <c r="N391" s="2">
        <v>102.36</v>
      </c>
      <c r="O391" s="2">
        <v>939.0</v>
      </c>
      <c r="P391" s="2">
        <v>939.0</v>
      </c>
      <c r="Q391" s="2">
        <v>0.0</v>
      </c>
      <c r="R391" s="2">
        <v>60.315</v>
      </c>
      <c r="S391" s="2">
        <v>0.66452</v>
      </c>
      <c r="T391" s="2">
        <v>1.2685</v>
      </c>
      <c r="U391" s="2">
        <v>19.945</v>
      </c>
      <c r="V391" s="2">
        <v>8.0</v>
      </c>
      <c r="W391" s="2">
        <v>3.0</v>
      </c>
      <c r="X391" s="1" t="s">
        <v>151</v>
      </c>
      <c r="Y391" s="4">
        <v>4.9E8</v>
      </c>
      <c r="Z391" s="4">
        <v>2.86E8</v>
      </c>
      <c r="AA391" s="4">
        <v>2.04E8</v>
      </c>
      <c r="AB391" s="3"/>
      <c r="AC391" s="3"/>
      <c r="AD391" s="3"/>
      <c r="AE391" s="2">
        <v>389.0</v>
      </c>
      <c r="AF391" s="1" t="s">
        <v>2593</v>
      </c>
      <c r="AG391" s="1" t="s">
        <v>475</v>
      </c>
      <c r="AH391" s="1" t="s">
        <v>2594</v>
      </c>
      <c r="AI391" s="1" t="s">
        <v>2595</v>
      </c>
      <c r="AJ391" s="1" t="s">
        <v>2596</v>
      </c>
      <c r="AK391" s="1" t="s">
        <v>2597</v>
      </c>
      <c r="AM391" s="1" t="s">
        <v>2598</v>
      </c>
      <c r="AN391" s="3"/>
      <c r="AO391" s="3"/>
      <c r="AP391" s="1" t="s">
        <v>2599</v>
      </c>
      <c r="AQ391" s="3"/>
    </row>
    <row r="392">
      <c r="A392" s="1" t="s">
        <v>2600</v>
      </c>
      <c r="B392" s="1" t="s">
        <v>2600</v>
      </c>
      <c r="C392" s="2">
        <v>2.0</v>
      </c>
      <c r="D392" s="2">
        <v>2.0</v>
      </c>
      <c r="E392" s="2">
        <v>2.0</v>
      </c>
      <c r="F392" s="1" t="s">
        <v>2601</v>
      </c>
      <c r="G392" s="2">
        <v>1.0</v>
      </c>
      <c r="H392" s="2">
        <v>2.0</v>
      </c>
      <c r="I392" s="2">
        <v>2.0</v>
      </c>
      <c r="J392" s="2">
        <v>2.0</v>
      </c>
      <c r="K392" s="2">
        <v>8.6</v>
      </c>
      <c r="L392" s="2">
        <v>8.6</v>
      </c>
      <c r="M392" s="2">
        <v>8.6</v>
      </c>
      <c r="N392" s="2">
        <v>44.881</v>
      </c>
      <c r="O392" s="2">
        <v>384.0</v>
      </c>
      <c r="P392" s="2">
        <v>384.0</v>
      </c>
      <c r="Q392" s="2">
        <v>0.0</v>
      </c>
      <c r="R392" s="2">
        <v>17.462</v>
      </c>
      <c r="S392" s="2">
        <v>0.18016</v>
      </c>
      <c r="T392" s="2">
        <v>0.33214</v>
      </c>
      <c r="U392" s="2">
        <v>63.434</v>
      </c>
      <c r="V392" s="2">
        <v>2.0</v>
      </c>
      <c r="W392" s="2">
        <v>1.0</v>
      </c>
      <c r="X392" s="1" t="s">
        <v>44</v>
      </c>
      <c r="Y392" s="4">
        <v>1.37E8</v>
      </c>
      <c r="Z392" s="4">
        <v>1.11E8</v>
      </c>
      <c r="AA392" s="2">
        <v>2.5969E7</v>
      </c>
      <c r="AB392" s="3"/>
      <c r="AC392" s="3"/>
      <c r="AD392" s="3"/>
      <c r="AE392" s="2">
        <v>390.0</v>
      </c>
      <c r="AF392" s="1" t="s">
        <v>2602</v>
      </c>
      <c r="AG392" s="1" t="s">
        <v>130</v>
      </c>
      <c r="AH392" s="1" t="s">
        <v>2603</v>
      </c>
      <c r="AI392" s="1" t="s">
        <v>2604</v>
      </c>
      <c r="AJ392" s="1" t="s">
        <v>2605</v>
      </c>
      <c r="AK392" s="1" t="s">
        <v>2606</v>
      </c>
      <c r="AM392" s="3"/>
      <c r="AN392" s="3"/>
      <c r="AO392" s="3"/>
      <c r="AP392" s="3"/>
      <c r="AQ392" s="3"/>
    </row>
    <row r="393">
      <c r="A393" s="1" t="s">
        <v>2607</v>
      </c>
      <c r="B393" s="1" t="s">
        <v>2608</v>
      </c>
      <c r="C393" s="1" t="s">
        <v>2609</v>
      </c>
      <c r="D393" s="1" t="s">
        <v>2609</v>
      </c>
      <c r="E393" s="1" t="s">
        <v>2609</v>
      </c>
      <c r="F393" s="1" t="s">
        <v>2610</v>
      </c>
      <c r="G393" s="2">
        <v>2.0</v>
      </c>
      <c r="H393" s="2">
        <v>25.0</v>
      </c>
      <c r="I393" s="2">
        <v>25.0</v>
      </c>
      <c r="J393" s="2">
        <v>25.0</v>
      </c>
      <c r="K393" s="2">
        <v>73.5</v>
      </c>
      <c r="L393" s="2">
        <v>73.5</v>
      </c>
      <c r="M393" s="2">
        <v>73.5</v>
      </c>
      <c r="N393" s="2">
        <v>45.01</v>
      </c>
      <c r="O393" s="2">
        <v>400.0</v>
      </c>
      <c r="P393" s="1" t="s">
        <v>2611</v>
      </c>
      <c r="Q393" s="2">
        <v>0.0</v>
      </c>
      <c r="R393" s="2">
        <v>305.21</v>
      </c>
      <c r="S393" s="2">
        <v>0.65426</v>
      </c>
      <c r="T393" s="2">
        <v>1.2807</v>
      </c>
      <c r="U393" s="2">
        <v>18.663</v>
      </c>
      <c r="V393" s="2">
        <v>41.0</v>
      </c>
      <c r="W393" s="2">
        <v>2.0</v>
      </c>
      <c r="X393" s="1" t="s">
        <v>151</v>
      </c>
      <c r="Y393" s="4">
        <v>1.66E10</v>
      </c>
      <c r="Z393" s="4">
        <v>9.61E9</v>
      </c>
      <c r="AA393" s="4">
        <v>6.98E9</v>
      </c>
      <c r="AB393" s="3"/>
      <c r="AC393" s="3"/>
      <c r="AD393" s="3"/>
      <c r="AE393" s="2">
        <v>391.0</v>
      </c>
      <c r="AF393" s="1" t="s">
        <v>2612</v>
      </c>
      <c r="AG393" s="1" t="s">
        <v>559</v>
      </c>
      <c r="AH393" s="1" t="s">
        <v>2613</v>
      </c>
      <c r="AI393" s="1" t="s">
        <v>2614</v>
      </c>
      <c r="AJ393" s="1" t="s">
        <v>2615</v>
      </c>
      <c r="AK393" s="1" t="s">
        <v>2616</v>
      </c>
      <c r="AM393" s="1" t="s">
        <v>2617</v>
      </c>
      <c r="AN393" s="3"/>
      <c r="AO393" s="3"/>
      <c r="AP393" s="1" t="s">
        <v>2618</v>
      </c>
      <c r="AQ393" s="3"/>
    </row>
    <row r="394">
      <c r="A394" s="1" t="s">
        <v>2619</v>
      </c>
      <c r="B394" s="1" t="s">
        <v>2619</v>
      </c>
      <c r="C394" s="2">
        <v>1.0</v>
      </c>
      <c r="D394" s="2">
        <v>1.0</v>
      </c>
      <c r="E394" s="2">
        <v>1.0</v>
      </c>
      <c r="F394" s="1" t="s">
        <v>2620</v>
      </c>
      <c r="G394" s="2">
        <v>1.0</v>
      </c>
      <c r="H394" s="2">
        <v>1.0</v>
      </c>
      <c r="I394" s="2">
        <v>1.0</v>
      </c>
      <c r="J394" s="2">
        <v>1.0</v>
      </c>
      <c r="K394" s="2">
        <v>5.3</v>
      </c>
      <c r="L394" s="2">
        <v>5.3</v>
      </c>
      <c r="M394" s="2">
        <v>5.3</v>
      </c>
      <c r="N394" s="2">
        <v>17.222</v>
      </c>
      <c r="O394" s="2">
        <v>150.0</v>
      </c>
      <c r="P394" s="2">
        <v>150.0</v>
      </c>
      <c r="Q394" s="2">
        <v>0.007576</v>
      </c>
      <c r="R394" s="2">
        <v>5.9907</v>
      </c>
      <c r="S394" s="2">
        <v>0.36538</v>
      </c>
      <c r="T394" s="2">
        <v>0.64427</v>
      </c>
      <c r="U394" s="1" t="s">
        <v>68</v>
      </c>
      <c r="V394" s="2">
        <v>1.0</v>
      </c>
      <c r="W394" s="2">
        <v>0.0</v>
      </c>
      <c r="X394" s="1" t="s">
        <v>44</v>
      </c>
      <c r="Y394" s="2">
        <v>4.2154E7</v>
      </c>
      <c r="Z394" s="2">
        <v>3.1011E7</v>
      </c>
      <c r="AA394" s="2">
        <v>1.1143E7</v>
      </c>
      <c r="AB394" s="3"/>
      <c r="AC394" s="3"/>
      <c r="AD394" s="3"/>
      <c r="AE394" s="2">
        <v>392.0</v>
      </c>
      <c r="AF394" s="2">
        <v>821.0</v>
      </c>
      <c r="AG394" s="5" t="b">
        <v>1</v>
      </c>
      <c r="AH394" s="2">
        <v>867.0</v>
      </c>
      <c r="AI394" s="2">
        <v>1189.0</v>
      </c>
      <c r="AJ394" s="2">
        <v>1778.0</v>
      </c>
      <c r="AK394" s="2">
        <v>1778.0</v>
      </c>
      <c r="AL394" s="3"/>
      <c r="AM394" s="3"/>
      <c r="AN394" s="3"/>
      <c r="AO394" s="3"/>
      <c r="AP394" s="3"/>
      <c r="AQ394" s="3"/>
    </row>
    <row r="395">
      <c r="A395" s="1" t="s">
        <v>2621</v>
      </c>
      <c r="B395" s="1" t="s">
        <v>2621</v>
      </c>
      <c r="C395" s="2">
        <v>1.0</v>
      </c>
      <c r="D395" s="2">
        <v>1.0</v>
      </c>
      <c r="E395" s="2">
        <v>1.0</v>
      </c>
      <c r="F395" s="1" t="s">
        <v>2622</v>
      </c>
      <c r="G395" s="2">
        <v>1.0</v>
      </c>
      <c r="H395" s="2">
        <v>1.0</v>
      </c>
      <c r="I395" s="2">
        <v>1.0</v>
      </c>
      <c r="J395" s="2">
        <v>1.0</v>
      </c>
      <c r="K395" s="2">
        <v>0.6</v>
      </c>
      <c r="L395" s="2">
        <v>0.6</v>
      </c>
      <c r="M395" s="2">
        <v>0.6</v>
      </c>
      <c r="N395" s="2">
        <v>130.94</v>
      </c>
      <c r="O395" s="2">
        <v>1148.0</v>
      </c>
      <c r="P395" s="2">
        <v>1148.0</v>
      </c>
      <c r="Q395" s="2">
        <v>0.003096</v>
      </c>
      <c r="R395" s="2">
        <v>10.706</v>
      </c>
      <c r="S395" s="2">
        <v>0.54602</v>
      </c>
      <c r="T395" s="2">
        <v>1.0028</v>
      </c>
      <c r="U395" s="1" t="s">
        <v>68</v>
      </c>
      <c r="V395" s="2">
        <v>1.0</v>
      </c>
      <c r="W395" s="2">
        <v>0.0</v>
      </c>
      <c r="X395" s="1" t="s">
        <v>44</v>
      </c>
      <c r="Y395" s="2">
        <v>2.1004E7</v>
      </c>
      <c r="Z395" s="2">
        <v>1.4567E7</v>
      </c>
      <c r="AA395" s="2">
        <v>6436500.0</v>
      </c>
      <c r="AB395" s="3"/>
      <c r="AC395" s="3"/>
      <c r="AD395" s="3"/>
      <c r="AE395" s="2">
        <v>393.0</v>
      </c>
      <c r="AF395" s="2">
        <v>2666.0</v>
      </c>
      <c r="AG395" s="5" t="b">
        <v>1</v>
      </c>
      <c r="AH395" s="2">
        <v>2861.0</v>
      </c>
      <c r="AI395" s="2">
        <v>3901.0</v>
      </c>
      <c r="AJ395" s="2">
        <v>5834.0</v>
      </c>
      <c r="AK395" s="2">
        <v>5834.0</v>
      </c>
      <c r="AL395" s="3"/>
      <c r="AM395" s="3"/>
      <c r="AN395" s="3"/>
      <c r="AO395" s="3"/>
      <c r="AP395" s="3"/>
      <c r="AQ395" s="3"/>
    </row>
    <row r="396">
      <c r="A396" s="1" t="s">
        <v>2623</v>
      </c>
      <c r="B396" s="1" t="s">
        <v>2623</v>
      </c>
      <c r="C396" s="2">
        <v>2.0</v>
      </c>
      <c r="D396" s="2">
        <v>2.0</v>
      </c>
      <c r="E396" s="2">
        <v>2.0</v>
      </c>
      <c r="F396" s="1" t="s">
        <v>2624</v>
      </c>
      <c r="G396" s="2">
        <v>1.0</v>
      </c>
      <c r="H396" s="2">
        <v>2.0</v>
      </c>
      <c r="I396" s="2">
        <v>2.0</v>
      </c>
      <c r="J396" s="2">
        <v>2.0</v>
      </c>
      <c r="K396" s="2">
        <v>1.5</v>
      </c>
      <c r="L396" s="2">
        <v>1.5</v>
      </c>
      <c r="M396" s="2">
        <v>1.5</v>
      </c>
      <c r="N396" s="2">
        <v>194.69</v>
      </c>
      <c r="O396" s="2">
        <v>1698.0</v>
      </c>
      <c r="P396" s="2">
        <v>1698.0</v>
      </c>
      <c r="Q396" s="2">
        <v>0.0</v>
      </c>
      <c r="R396" s="2">
        <v>11.258</v>
      </c>
      <c r="S396" s="2">
        <v>0.49664</v>
      </c>
      <c r="T396" s="2">
        <v>0.96279</v>
      </c>
      <c r="U396" s="2">
        <v>87.061</v>
      </c>
      <c r="V396" s="2">
        <v>2.0</v>
      </c>
      <c r="W396" s="2">
        <v>0.0</v>
      </c>
      <c r="X396" s="1" t="s">
        <v>44</v>
      </c>
      <c r="Y396" s="4">
        <v>1.39E9</v>
      </c>
      <c r="Z396" s="4">
        <v>7.78E8</v>
      </c>
      <c r="AA396" s="4">
        <v>6.1E8</v>
      </c>
      <c r="AB396" s="3"/>
      <c r="AC396" s="3"/>
      <c r="AD396" s="3"/>
      <c r="AE396" s="2">
        <v>394.0</v>
      </c>
      <c r="AF396" s="1" t="s">
        <v>2625</v>
      </c>
      <c r="AG396" s="1" t="s">
        <v>130</v>
      </c>
      <c r="AH396" s="1" t="s">
        <v>2626</v>
      </c>
      <c r="AI396" s="1" t="s">
        <v>2627</v>
      </c>
      <c r="AJ396" s="1" t="s">
        <v>2628</v>
      </c>
      <c r="AK396" s="1" t="s">
        <v>2629</v>
      </c>
      <c r="AL396" s="3"/>
      <c r="AM396" s="3"/>
      <c r="AN396" s="3"/>
      <c r="AO396" s="3"/>
      <c r="AP396" s="3"/>
      <c r="AQ396" s="3"/>
    </row>
    <row r="397">
      <c r="A397" s="1" t="s">
        <v>2630</v>
      </c>
      <c r="B397" s="1" t="s">
        <v>2630</v>
      </c>
      <c r="C397" s="2">
        <v>1.0</v>
      </c>
      <c r="D397" s="2">
        <v>1.0</v>
      </c>
      <c r="E397" s="2">
        <v>1.0</v>
      </c>
      <c r="F397" s="1" t="s">
        <v>2631</v>
      </c>
      <c r="G397" s="2">
        <v>1.0</v>
      </c>
      <c r="H397" s="2">
        <v>1.0</v>
      </c>
      <c r="I397" s="2">
        <v>1.0</v>
      </c>
      <c r="J397" s="2">
        <v>1.0</v>
      </c>
      <c r="K397" s="2">
        <v>2.4</v>
      </c>
      <c r="L397" s="2">
        <v>2.4</v>
      </c>
      <c r="M397" s="2">
        <v>2.4</v>
      </c>
      <c r="N397" s="2">
        <v>50.452</v>
      </c>
      <c r="O397" s="2">
        <v>463.0</v>
      </c>
      <c r="P397" s="2">
        <v>463.0</v>
      </c>
      <c r="Q397" s="2">
        <v>0.002857</v>
      </c>
      <c r="R397" s="2">
        <v>7.1386</v>
      </c>
      <c r="S397" s="2">
        <v>0.61492</v>
      </c>
      <c r="T397" s="2">
        <v>1.1019</v>
      </c>
      <c r="U397" s="1" t="s">
        <v>68</v>
      </c>
      <c r="V397" s="2">
        <v>1.0</v>
      </c>
      <c r="W397" s="2">
        <v>1.0</v>
      </c>
      <c r="X397" s="1" t="s">
        <v>44</v>
      </c>
      <c r="Y397" s="2">
        <v>3.8663E7</v>
      </c>
      <c r="Z397" s="2">
        <v>2.5815E7</v>
      </c>
      <c r="AA397" s="2">
        <v>1.2848E7</v>
      </c>
      <c r="AB397" s="3"/>
      <c r="AC397" s="3"/>
      <c r="AD397" s="3"/>
      <c r="AE397" s="2">
        <v>395.0</v>
      </c>
      <c r="AF397" s="2">
        <v>1369.0</v>
      </c>
      <c r="AG397" s="5" t="b">
        <v>1</v>
      </c>
      <c r="AH397" s="2">
        <v>1447.0</v>
      </c>
      <c r="AI397" s="2">
        <v>1990.0</v>
      </c>
      <c r="AJ397" s="2">
        <v>2970.0</v>
      </c>
      <c r="AK397" s="2">
        <v>2970.0</v>
      </c>
      <c r="AL397" s="3"/>
      <c r="AM397" s="3"/>
      <c r="AN397" s="3"/>
      <c r="AO397" s="3"/>
      <c r="AP397" s="3"/>
      <c r="AQ397" s="3"/>
    </row>
    <row r="398">
      <c r="A398" s="1" t="s">
        <v>2632</v>
      </c>
      <c r="B398" s="1" t="s">
        <v>2632</v>
      </c>
      <c r="C398" s="2">
        <v>3.0</v>
      </c>
      <c r="D398" s="2">
        <v>3.0</v>
      </c>
      <c r="E398" s="2">
        <v>3.0</v>
      </c>
      <c r="F398" s="1" t="s">
        <v>2633</v>
      </c>
      <c r="G398" s="2">
        <v>1.0</v>
      </c>
      <c r="H398" s="2">
        <v>3.0</v>
      </c>
      <c r="I398" s="2">
        <v>3.0</v>
      </c>
      <c r="J398" s="2">
        <v>3.0</v>
      </c>
      <c r="K398" s="2">
        <v>16.2</v>
      </c>
      <c r="L398" s="2">
        <v>16.2</v>
      </c>
      <c r="M398" s="2">
        <v>16.2</v>
      </c>
      <c r="N398" s="2">
        <v>34.184</v>
      </c>
      <c r="O398" s="2">
        <v>314.0</v>
      </c>
      <c r="P398" s="2">
        <v>314.0</v>
      </c>
      <c r="Q398" s="2">
        <v>0.0</v>
      </c>
      <c r="R398" s="2">
        <v>61.582</v>
      </c>
      <c r="S398" s="2">
        <v>0.35827</v>
      </c>
      <c r="T398" s="2">
        <v>0.70535</v>
      </c>
      <c r="U398" s="2">
        <v>19.345</v>
      </c>
      <c r="V398" s="2">
        <v>3.0</v>
      </c>
      <c r="W398" s="2">
        <v>2.0</v>
      </c>
      <c r="X398" s="1" t="s">
        <v>44</v>
      </c>
      <c r="Y398" s="4">
        <v>4.99E8</v>
      </c>
      <c r="Z398" s="4">
        <v>3.66E8</v>
      </c>
      <c r="AA398" s="4">
        <v>1.33E8</v>
      </c>
      <c r="AB398" s="3"/>
      <c r="AC398" s="3"/>
      <c r="AD398" s="3"/>
      <c r="AE398" s="2">
        <v>396.0</v>
      </c>
      <c r="AF398" s="1" t="s">
        <v>2634</v>
      </c>
      <c r="AG398" s="1" t="s">
        <v>273</v>
      </c>
      <c r="AH398" s="1" t="s">
        <v>2635</v>
      </c>
      <c r="AI398" s="1" t="s">
        <v>2636</v>
      </c>
      <c r="AJ398" s="1" t="s">
        <v>2637</v>
      </c>
      <c r="AK398" s="1" t="s">
        <v>2638</v>
      </c>
      <c r="AM398" s="3"/>
      <c r="AN398" s="3"/>
      <c r="AO398" s="3"/>
      <c r="AP398" s="3"/>
      <c r="AQ398" s="3"/>
    </row>
    <row r="399">
      <c r="A399" s="1" t="s">
        <v>2639</v>
      </c>
      <c r="B399" s="1" t="s">
        <v>2639</v>
      </c>
      <c r="C399" s="2">
        <v>1.0</v>
      </c>
      <c r="D399" s="2">
        <v>1.0</v>
      </c>
      <c r="E399" s="2">
        <v>1.0</v>
      </c>
      <c r="F399" s="1" t="s">
        <v>2640</v>
      </c>
      <c r="G399" s="2">
        <v>1.0</v>
      </c>
      <c r="H399" s="2">
        <v>1.0</v>
      </c>
      <c r="I399" s="2">
        <v>1.0</v>
      </c>
      <c r="J399" s="2">
        <v>1.0</v>
      </c>
      <c r="K399" s="2">
        <v>9.5</v>
      </c>
      <c r="L399" s="2">
        <v>9.5</v>
      </c>
      <c r="M399" s="2">
        <v>9.5</v>
      </c>
      <c r="N399" s="2">
        <v>30.501</v>
      </c>
      <c r="O399" s="2">
        <v>274.0</v>
      </c>
      <c r="P399" s="2">
        <v>274.0</v>
      </c>
      <c r="Q399" s="2">
        <v>0.005236</v>
      </c>
      <c r="R399" s="2">
        <v>6.2991</v>
      </c>
      <c r="S399" s="2">
        <v>0.37018</v>
      </c>
      <c r="T399" s="2">
        <v>0.67358</v>
      </c>
      <c r="U399" s="1" t="s">
        <v>68</v>
      </c>
      <c r="V399" s="2">
        <v>1.0</v>
      </c>
      <c r="W399" s="2">
        <v>1.0</v>
      </c>
      <c r="X399" s="1" t="s">
        <v>44</v>
      </c>
      <c r="Y399" s="2">
        <v>3.1902E7</v>
      </c>
      <c r="Z399" s="2">
        <v>2.4108E7</v>
      </c>
      <c r="AA399" s="2">
        <v>7794100.0</v>
      </c>
      <c r="AB399" s="3"/>
      <c r="AC399" s="3"/>
      <c r="AD399" s="3"/>
      <c r="AE399" s="2">
        <v>397.0</v>
      </c>
      <c r="AF399" s="2">
        <v>2440.0</v>
      </c>
      <c r="AG399" s="5" t="b">
        <v>1</v>
      </c>
      <c r="AH399" s="2">
        <v>2617.0</v>
      </c>
      <c r="AI399" s="2">
        <v>3570.0</v>
      </c>
      <c r="AJ399" s="2">
        <v>5318.0</v>
      </c>
      <c r="AK399" s="2">
        <v>5318.0</v>
      </c>
      <c r="AL399" s="3"/>
      <c r="AM399" s="3"/>
      <c r="AN399" s="3"/>
      <c r="AO399" s="3"/>
      <c r="AP399" s="3"/>
      <c r="AQ399" s="3"/>
    </row>
    <row r="400">
      <c r="A400" s="1" t="s">
        <v>2641</v>
      </c>
      <c r="B400" s="1" t="s">
        <v>2641</v>
      </c>
      <c r="C400" s="2">
        <v>43.0</v>
      </c>
      <c r="D400" s="2">
        <v>43.0</v>
      </c>
      <c r="E400" s="2">
        <v>43.0</v>
      </c>
      <c r="F400" s="1" t="s">
        <v>2642</v>
      </c>
      <c r="G400" s="2">
        <v>1.0</v>
      </c>
      <c r="H400" s="2">
        <v>43.0</v>
      </c>
      <c r="I400" s="2">
        <v>43.0</v>
      </c>
      <c r="J400" s="2">
        <v>43.0</v>
      </c>
      <c r="K400" s="2">
        <v>41.7</v>
      </c>
      <c r="L400" s="2">
        <v>41.7</v>
      </c>
      <c r="M400" s="2">
        <v>41.7</v>
      </c>
      <c r="N400" s="2">
        <v>147.04</v>
      </c>
      <c r="O400" s="2">
        <v>1277.0</v>
      </c>
      <c r="P400" s="2">
        <v>1277.0</v>
      </c>
      <c r="Q400" s="2">
        <v>0.0</v>
      </c>
      <c r="R400" s="2">
        <v>323.31</v>
      </c>
      <c r="S400" s="2">
        <v>0.71557</v>
      </c>
      <c r="T400" s="2">
        <v>1.3669</v>
      </c>
      <c r="U400" s="2">
        <v>11.047</v>
      </c>
      <c r="V400" s="2">
        <v>44.0</v>
      </c>
      <c r="W400" s="2">
        <v>4.0</v>
      </c>
      <c r="X400" s="1" t="s">
        <v>151</v>
      </c>
      <c r="Y400" s="4">
        <v>5.69E9</v>
      </c>
      <c r="Z400" s="4">
        <v>3.19E9</v>
      </c>
      <c r="AA400" s="4">
        <v>2.49E9</v>
      </c>
      <c r="AB400" s="3"/>
      <c r="AC400" s="3"/>
      <c r="AD400" s="3"/>
      <c r="AE400" s="2">
        <v>398.0</v>
      </c>
      <c r="AF400" s="1" t="s">
        <v>2643</v>
      </c>
      <c r="AG400" s="1" t="s">
        <v>2644</v>
      </c>
      <c r="AH400" s="1" t="s">
        <v>2645</v>
      </c>
      <c r="AI400" s="1" t="s">
        <v>2646</v>
      </c>
      <c r="AJ400" s="1" t="s">
        <v>2647</v>
      </c>
      <c r="AK400" s="1" t="s">
        <v>2648</v>
      </c>
      <c r="AM400" s="1" t="s">
        <v>2649</v>
      </c>
      <c r="AN400" s="1" t="s">
        <v>2650</v>
      </c>
      <c r="AO400" s="3"/>
      <c r="AP400" s="1" t="s">
        <v>2651</v>
      </c>
      <c r="AQ400" s="1" t="s">
        <v>2652</v>
      </c>
    </row>
    <row r="401">
      <c r="A401" s="1" t="s">
        <v>2653</v>
      </c>
      <c r="B401" s="1" t="s">
        <v>2653</v>
      </c>
      <c r="C401" s="2">
        <v>5.0</v>
      </c>
      <c r="D401" s="2">
        <v>5.0</v>
      </c>
      <c r="E401" s="2">
        <v>5.0</v>
      </c>
      <c r="F401" s="1" t="s">
        <v>2654</v>
      </c>
      <c r="G401" s="2">
        <v>1.0</v>
      </c>
      <c r="H401" s="2">
        <v>5.0</v>
      </c>
      <c r="I401" s="2">
        <v>5.0</v>
      </c>
      <c r="J401" s="2">
        <v>5.0</v>
      </c>
      <c r="K401" s="2">
        <v>14.2</v>
      </c>
      <c r="L401" s="2">
        <v>14.2</v>
      </c>
      <c r="M401" s="2">
        <v>14.2</v>
      </c>
      <c r="N401" s="2">
        <v>42.567</v>
      </c>
      <c r="O401" s="2">
        <v>366.0</v>
      </c>
      <c r="P401" s="2">
        <v>366.0</v>
      </c>
      <c r="Q401" s="2">
        <v>0.0</v>
      </c>
      <c r="R401" s="2">
        <v>38.228</v>
      </c>
      <c r="S401" s="2">
        <v>0.80796</v>
      </c>
      <c r="T401" s="2">
        <v>1.4967</v>
      </c>
      <c r="U401" s="2">
        <v>13.899</v>
      </c>
      <c r="V401" s="2">
        <v>5.0</v>
      </c>
      <c r="W401" s="2">
        <v>0.0</v>
      </c>
      <c r="X401" s="1" t="s">
        <v>151</v>
      </c>
      <c r="Y401" s="4">
        <v>2.03E8</v>
      </c>
      <c r="Z401" s="4">
        <v>1.01E8</v>
      </c>
      <c r="AA401" s="4">
        <v>1.02E8</v>
      </c>
      <c r="AB401" s="3"/>
      <c r="AC401" s="3"/>
      <c r="AD401" s="3"/>
      <c r="AE401" s="2">
        <v>399.0</v>
      </c>
      <c r="AF401" s="1" t="s">
        <v>2655</v>
      </c>
      <c r="AG401" s="1" t="s">
        <v>46</v>
      </c>
      <c r="AH401" s="1" t="s">
        <v>2656</v>
      </c>
      <c r="AI401" s="1" t="s">
        <v>2657</v>
      </c>
      <c r="AJ401" s="1" t="s">
        <v>2658</v>
      </c>
      <c r="AK401" s="1" t="s">
        <v>2659</v>
      </c>
      <c r="AN401" s="3"/>
      <c r="AO401" s="3"/>
      <c r="AP401" s="3"/>
      <c r="AQ401" s="3"/>
    </row>
    <row r="402">
      <c r="A402" s="1" t="s">
        <v>2660</v>
      </c>
      <c r="B402" s="1" t="s">
        <v>2660</v>
      </c>
      <c r="C402" s="2">
        <v>2.0</v>
      </c>
      <c r="D402" s="2">
        <v>2.0</v>
      </c>
      <c r="E402" s="2">
        <v>2.0</v>
      </c>
      <c r="F402" s="1" t="s">
        <v>2661</v>
      </c>
      <c r="G402" s="2">
        <v>1.0</v>
      </c>
      <c r="H402" s="2">
        <v>2.0</v>
      </c>
      <c r="I402" s="2">
        <v>2.0</v>
      </c>
      <c r="J402" s="2">
        <v>2.0</v>
      </c>
      <c r="K402" s="2">
        <v>2.7</v>
      </c>
      <c r="L402" s="2">
        <v>2.7</v>
      </c>
      <c r="M402" s="2">
        <v>2.7</v>
      </c>
      <c r="N402" s="2">
        <v>86.424</v>
      </c>
      <c r="O402" s="2">
        <v>747.0</v>
      </c>
      <c r="P402" s="2">
        <v>747.0</v>
      </c>
      <c r="Q402" s="2">
        <v>0.0</v>
      </c>
      <c r="R402" s="2">
        <v>12.124</v>
      </c>
      <c r="S402" s="2">
        <v>0.97785</v>
      </c>
      <c r="T402" s="2">
        <v>1.7674</v>
      </c>
      <c r="U402" s="2">
        <v>18.7</v>
      </c>
      <c r="V402" s="2">
        <v>2.0</v>
      </c>
      <c r="W402" s="2">
        <v>0.0</v>
      </c>
      <c r="X402" s="1" t="s">
        <v>44</v>
      </c>
      <c r="Y402" s="2">
        <v>6.9252E7</v>
      </c>
      <c r="Z402" s="2">
        <v>3.223E7</v>
      </c>
      <c r="AA402" s="2">
        <v>3.7023E7</v>
      </c>
      <c r="AB402" s="3"/>
      <c r="AC402" s="3"/>
      <c r="AD402" s="3"/>
      <c r="AE402" s="2">
        <v>400.0</v>
      </c>
      <c r="AF402" s="1" t="s">
        <v>2662</v>
      </c>
      <c r="AG402" s="1" t="s">
        <v>130</v>
      </c>
      <c r="AH402" s="1" t="s">
        <v>2663</v>
      </c>
      <c r="AI402" s="1" t="s">
        <v>2664</v>
      </c>
      <c r="AJ402" s="1" t="s">
        <v>2665</v>
      </c>
      <c r="AK402" s="1" t="s">
        <v>2666</v>
      </c>
      <c r="AM402" s="3"/>
      <c r="AN402" s="3"/>
      <c r="AO402" s="3"/>
      <c r="AP402" s="3"/>
      <c r="AQ402" s="3"/>
    </row>
    <row r="403">
      <c r="A403" s="1" t="s">
        <v>2667</v>
      </c>
      <c r="B403" s="1" t="s">
        <v>2667</v>
      </c>
      <c r="C403" s="2">
        <v>3.0</v>
      </c>
      <c r="D403" s="2">
        <v>3.0</v>
      </c>
      <c r="E403" s="2">
        <v>3.0</v>
      </c>
      <c r="F403" s="1" t="s">
        <v>2668</v>
      </c>
      <c r="G403" s="2">
        <v>1.0</v>
      </c>
      <c r="H403" s="2">
        <v>3.0</v>
      </c>
      <c r="I403" s="2">
        <v>3.0</v>
      </c>
      <c r="J403" s="2">
        <v>3.0</v>
      </c>
      <c r="K403" s="2">
        <v>9.7</v>
      </c>
      <c r="L403" s="2">
        <v>9.7</v>
      </c>
      <c r="M403" s="2">
        <v>9.7</v>
      </c>
      <c r="N403" s="2">
        <v>40.705</v>
      </c>
      <c r="O403" s="2">
        <v>352.0</v>
      </c>
      <c r="P403" s="2">
        <v>352.0</v>
      </c>
      <c r="Q403" s="2">
        <v>0.0</v>
      </c>
      <c r="R403" s="2">
        <v>23.34</v>
      </c>
      <c r="S403" s="2">
        <v>0.12037</v>
      </c>
      <c r="T403" s="2">
        <v>0.23843</v>
      </c>
      <c r="U403" s="2">
        <v>12.771</v>
      </c>
      <c r="V403" s="2">
        <v>3.0</v>
      </c>
      <c r="W403" s="2">
        <v>3.0</v>
      </c>
      <c r="X403" s="1" t="s">
        <v>44</v>
      </c>
      <c r="Y403" s="4">
        <v>1.39E8</v>
      </c>
      <c r="Z403" s="4">
        <v>1.31E8</v>
      </c>
      <c r="AA403" s="2">
        <v>8192700.0</v>
      </c>
      <c r="AB403" s="3"/>
      <c r="AC403" s="3"/>
      <c r="AD403" s="3"/>
      <c r="AE403" s="2">
        <v>401.0</v>
      </c>
      <c r="AF403" s="1" t="s">
        <v>2669</v>
      </c>
      <c r="AG403" s="1" t="s">
        <v>273</v>
      </c>
      <c r="AH403" s="1" t="s">
        <v>2670</v>
      </c>
      <c r="AI403" s="1" t="s">
        <v>2671</v>
      </c>
      <c r="AJ403" s="1" t="s">
        <v>2672</v>
      </c>
      <c r="AK403" s="1" t="s">
        <v>2672</v>
      </c>
      <c r="AM403" s="3"/>
      <c r="AN403" s="3"/>
      <c r="AO403" s="3"/>
      <c r="AP403" s="3"/>
      <c r="AQ403" s="3"/>
    </row>
    <row r="404">
      <c r="A404" s="1" t="s">
        <v>2673</v>
      </c>
      <c r="B404" s="1" t="s">
        <v>2673</v>
      </c>
      <c r="C404" s="2">
        <v>3.0</v>
      </c>
      <c r="D404" s="2">
        <v>3.0</v>
      </c>
      <c r="E404" s="2">
        <v>3.0</v>
      </c>
      <c r="F404" s="1" t="s">
        <v>2674</v>
      </c>
      <c r="G404" s="2">
        <v>1.0</v>
      </c>
      <c r="H404" s="2">
        <v>3.0</v>
      </c>
      <c r="I404" s="2">
        <v>3.0</v>
      </c>
      <c r="J404" s="2">
        <v>3.0</v>
      </c>
      <c r="K404" s="2">
        <v>6.5</v>
      </c>
      <c r="L404" s="2">
        <v>6.5</v>
      </c>
      <c r="M404" s="2">
        <v>6.5</v>
      </c>
      <c r="N404" s="2">
        <v>45.869</v>
      </c>
      <c r="O404" s="2">
        <v>403.0</v>
      </c>
      <c r="P404" s="2">
        <v>403.0</v>
      </c>
      <c r="Q404" s="2">
        <v>0.0</v>
      </c>
      <c r="R404" s="2">
        <v>16.49</v>
      </c>
      <c r="S404" s="2">
        <v>0.26491</v>
      </c>
      <c r="T404" s="2">
        <v>0.4799</v>
      </c>
      <c r="U404" s="2">
        <v>131.78</v>
      </c>
      <c r="V404" s="2">
        <v>3.0</v>
      </c>
      <c r="W404" s="2">
        <v>2.0</v>
      </c>
      <c r="X404" s="1" t="s">
        <v>44</v>
      </c>
      <c r="Y404" s="4">
        <v>1.75E8</v>
      </c>
      <c r="Z404" s="4">
        <v>1.15E8</v>
      </c>
      <c r="AA404" s="2">
        <v>6.0555E7</v>
      </c>
      <c r="AB404" s="3"/>
      <c r="AC404" s="3"/>
      <c r="AD404" s="3"/>
      <c r="AE404" s="2">
        <v>402.0</v>
      </c>
      <c r="AF404" s="1" t="s">
        <v>2675</v>
      </c>
      <c r="AG404" s="1" t="s">
        <v>273</v>
      </c>
      <c r="AH404" s="1" t="s">
        <v>2676</v>
      </c>
      <c r="AI404" s="1" t="s">
        <v>2677</v>
      </c>
      <c r="AJ404" s="1" t="s">
        <v>2678</v>
      </c>
      <c r="AK404" s="1" t="s">
        <v>2678</v>
      </c>
      <c r="AM404" s="3"/>
      <c r="AN404" s="3"/>
      <c r="AO404" s="3"/>
      <c r="AP404" s="3"/>
      <c r="AQ404" s="3"/>
    </row>
    <row r="405">
      <c r="A405" s="1" t="s">
        <v>2679</v>
      </c>
      <c r="B405" s="1" t="s">
        <v>2679</v>
      </c>
      <c r="C405" s="2">
        <v>11.0</v>
      </c>
      <c r="D405" s="2">
        <v>11.0</v>
      </c>
      <c r="E405" s="2">
        <v>11.0</v>
      </c>
      <c r="F405" s="1" t="s">
        <v>2680</v>
      </c>
      <c r="G405" s="2">
        <v>1.0</v>
      </c>
      <c r="H405" s="2">
        <v>11.0</v>
      </c>
      <c r="I405" s="2">
        <v>11.0</v>
      </c>
      <c r="J405" s="2">
        <v>11.0</v>
      </c>
      <c r="K405" s="2">
        <v>8.8</v>
      </c>
      <c r="L405" s="2">
        <v>8.8</v>
      </c>
      <c r="M405" s="2">
        <v>8.8</v>
      </c>
      <c r="N405" s="2">
        <v>180.18</v>
      </c>
      <c r="O405" s="2">
        <v>1562.0</v>
      </c>
      <c r="P405" s="2">
        <v>1562.0</v>
      </c>
      <c r="Q405" s="2">
        <v>0.0</v>
      </c>
      <c r="R405" s="2">
        <v>105.46</v>
      </c>
      <c r="S405" s="2">
        <v>0.72094</v>
      </c>
      <c r="T405" s="2">
        <v>1.3268</v>
      </c>
      <c r="U405" s="2">
        <v>14.365</v>
      </c>
      <c r="V405" s="2">
        <v>11.0</v>
      </c>
      <c r="W405" s="2">
        <v>1.0</v>
      </c>
      <c r="X405" s="1" t="s">
        <v>151</v>
      </c>
      <c r="Y405" s="4">
        <v>3.01E8</v>
      </c>
      <c r="Z405" s="4">
        <v>1.75E8</v>
      </c>
      <c r="AA405" s="4">
        <v>1.26E8</v>
      </c>
      <c r="AB405" s="3"/>
      <c r="AC405" s="3"/>
      <c r="AD405" s="3"/>
      <c r="AE405" s="2">
        <v>403.0</v>
      </c>
      <c r="AF405" s="1" t="s">
        <v>2681</v>
      </c>
      <c r="AG405" s="1" t="s">
        <v>433</v>
      </c>
      <c r="AH405" s="1" t="s">
        <v>2682</v>
      </c>
      <c r="AI405" s="1" t="s">
        <v>2683</v>
      </c>
      <c r="AJ405" s="1" t="s">
        <v>2684</v>
      </c>
      <c r="AK405" s="1" t="s">
        <v>2685</v>
      </c>
      <c r="AQ405" s="3"/>
    </row>
    <row r="406">
      <c r="A406" s="1" t="s">
        <v>2686</v>
      </c>
      <c r="B406" s="1" t="s">
        <v>2686</v>
      </c>
      <c r="C406" s="2">
        <v>4.0</v>
      </c>
      <c r="D406" s="2">
        <v>4.0</v>
      </c>
      <c r="E406" s="2">
        <v>4.0</v>
      </c>
      <c r="F406" s="1" t="s">
        <v>2687</v>
      </c>
      <c r="G406" s="2">
        <v>1.0</v>
      </c>
      <c r="H406" s="2">
        <v>4.0</v>
      </c>
      <c r="I406" s="2">
        <v>4.0</v>
      </c>
      <c r="J406" s="2">
        <v>4.0</v>
      </c>
      <c r="K406" s="2">
        <v>16.3</v>
      </c>
      <c r="L406" s="2">
        <v>16.3</v>
      </c>
      <c r="M406" s="2">
        <v>16.3</v>
      </c>
      <c r="N406" s="2">
        <v>32.916</v>
      </c>
      <c r="O406" s="2">
        <v>295.0</v>
      </c>
      <c r="P406" s="2">
        <v>295.0</v>
      </c>
      <c r="Q406" s="2">
        <v>0.0</v>
      </c>
      <c r="R406" s="2">
        <v>30.555</v>
      </c>
      <c r="S406" s="2">
        <v>0.49757</v>
      </c>
      <c r="T406" s="2">
        <v>0.92881</v>
      </c>
      <c r="U406" s="2">
        <v>22.587</v>
      </c>
      <c r="V406" s="2">
        <v>4.0</v>
      </c>
      <c r="W406" s="2">
        <v>1.0</v>
      </c>
      <c r="X406" s="1" t="s">
        <v>151</v>
      </c>
      <c r="Y406" s="4">
        <v>2.29E8</v>
      </c>
      <c r="Z406" s="4">
        <v>1.56E8</v>
      </c>
      <c r="AA406" s="2">
        <v>7.3344E7</v>
      </c>
      <c r="AB406" s="3"/>
      <c r="AC406" s="3"/>
      <c r="AD406" s="3"/>
      <c r="AE406" s="2">
        <v>404.0</v>
      </c>
      <c r="AF406" s="1" t="s">
        <v>2688</v>
      </c>
      <c r="AG406" s="1" t="s">
        <v>456</v>
      </c>
      <c r="AH406" s="1" t="s">
        <v>2689</v>
      </c>
      <c r="AI406" s="1" t="s">
        <v>2690</v>
      </c>
      <c r="AJ406" s="1" t="s">
        <v>2691</v>
      </c>
      <c r="AK406" s="1" t="s">
        <v>2691</v>
      </c>
      <c r="AN406" s="3"/>
      <c r="AO406" s="3"/>
      <c r="AP406" s="3"/>
      <c r="AQ406" s="3"/>
    </row>
    <row r="407">
      <c r="A407" s="1" t="s">
        <v>2692</v>
      </c>
      <c r="B407" s="1" t="s">
        <v>2692</v>
      </c>
      <c r="C407" s="2">
        <v>1.0</v>
      </c>
      <c r="D407" s="2">
        <v>1.0</v>
      </c>
      <c r="E407" s="2">
        <v>1.0</v>
      </c>
      <c r="F407" s="1" t="s">
        <v>2693</v>
      </c>
      <c r="G407" s="2">
        <v>1.0</v>
      </c>
      <c r="H407" s="2">
        <v>1.0</v>
      </c>
      <c r="I407" s="2">
        <v>1.0</v>
      </c>
      <c r="J407" s="2">
        <v>1.0</v>
      </c>
      <c r="K407" s="2">
        <v>4.0</v>
      </c>
      <c r="L407" s="2">
        <v>4.0</v>
      </c>
      <c r="M407" s="2">
        <v>4.0</v>
      </c>
      <c r="N407" s="2">
        <v>39.483</v>
      </c>
      <c r="O407" s="2">
        <v>350.0</v>
      </c>
      <c r="P407" s="2">
        <v>350.0</v>
      </c>
      <c r="Q407" s="2">
        <v>0.007353</v>
      </c>
      <c r="R407" s="2">
        <v>5.843</v>
      </c>
      <c r="S407" s="2">
        <v>0.85336</v>
      </c>
      <c r="T407" s="2">
        <v>1.5296</v>
      </c>
      <c r="U407" s="2">
        <v>33.247</v>
      </c>
      <c r="V407" s="2">
        <v>2.0</v>
      </c>
      <c r="W407" s="2">
        <v>0.0</v>
      </c>
      <c r="X407" s="1" t="s">
        <v>44</v>
      </c>
      <c r="Y407" s="2">
        <v>6327500.0</v>
      </c>
      <c r="Z407" s="2">
        <v>3314900.0</v>
      </c>
      <c r="AA407" s="2">
        <v>3012700.0</v>
      </c>
      <c r="AB407" s="3"/>
      <c r="AC407" s="3"/>
      <c r="AD407" s="3"/>
      <c r="AE407" s="2">
        <v>405.0</v>
      </c>
      <c r="AF407" s="2">
        <v>2815.0</v>
      </c>
      <c r="AG407" s="5" t="b">
        <v>1</v>
      </c>
      <c r="AH407" s="1" t="s">
        <v>2694</v>
      </c>
      <c r="AI407" s="1" t="s">
        <v>2695</v>
      </c>
      <c r="AJ407" s="1" t="s">
        <v>2696</v>
      </c>
      <c r="AK407" s="2">
        <v>6151.0</v>
      </c>
      <c r="AL407" s="3"/>
      <c r="AM407" s="2">
        <v>363.0</v>
      </c>
      <c r="AN407" s="3"/>
      <c r="AO407" s="3"/>
      <c r="AP407" s="2">
        <v>245.0</v>
      </c>
      <c r="AQ407" s="3"/>
    </row>
    <row r="408">
      <c r="A408" s="1" t="s">
        <v>2697</v>
      </c>
      <c r="B408" s="1" t="s">
        <v>2697</v>
      </c>
      <c r="C408" s="2">
        <v>1.0</v>
      </c>
      <c r="D408" s="2">
        <v>1.0</v>
      </c>
      <c r="E408" s="2">
        <v>1.0</v>
      </c>
      <c r="F408" s="1" t="s">
        <v>2698</v>
      </c>
      <c r="G408" s="2">
        <v>1.0</v>
      </c>
      <c r="H408" s="2">
        <v>1.0</v>
      </c>
      <c r="I408" s="2">
        <v>1.0</v>
      </c>
      <c r="J408" s="2">
        <v>1.0</v>
      </c>
      <c r="K408" s="2">
        <v>2.6</v>
      </c>
      <c r="L408" s="2">
        <v>2.6</v>
      </c>
      <c r="M408" s="2">
        <v>2.6</v>
      </c>
      <c r="N408" s="2">
        <v>51.956</v>
      </c>
      <c r="O408" s="2">
        <v>457.0</v>
      </c>
      <c r="P408" s="2">
        <v>457.0</v>
      </c>
      <c r="Q408" s="2">
        <v>0.002967</v>
      </c>
      <c r="R408" s="2">
        <v>8.2953</v>
      </c>
      <c r="S408" s="2">
        <v>0.57088</v>
      </c>
      <c r="T408" s="2">
        <v>1.0555</v>
      </c>
      <c r="U408" s="1" t="s">
        <v>68</v>
      </c>
      <c r="V408" s="2">
        <v>1.0</v>
      </c>
      <c r="W408" s="2">
        <v>0.0</v>
      </c>
      <c r="X408" s="1" t="s">
        <v>44</v>
      </c>
      <c r="Y408" s="2">
        <v>1.0438E7</v>
      </c>
      <c r="Z408" s="2">
        <v>6776500.0</v>
      </c>
      <c r="AA408" s="2">
        <v>3661300.0</v>
      </c>
      <c r="AB408" s="3"/>
      <c r="AC408" s="3"/>
      <c r="AD408" s="3"/>
      <c r="AE408" s="2">
        <v>406.0</v>
      </c>
      <c r="AF408" s="2">
        <v>2498.0</v>
      </c>
      <c r="AG408" s="5" t="b">
        <v>1</v>
      </c>
      <c r="AH408" s="2">
        <v>2680.0</v>
      </c>
      <c r="AI408" s="2">
        <v>3661.0</v>
      </c>
      <c r="AJ408" s="2">
        <v>5457.0</v>
      </c>
      <c r="AK408" s="2">
        <v>5457.0</v>
      </c>
      <c r="AL408" s="3"/>
      <c r="AM408" s="3"/>
      <c r="AN408" s="3"/>
      <c r="AO408" s="3"/>
      <c r="AP408" s="3"/>
      <c r="AQ408" s="3"/>
    </row>
    <row r="409">
      <c r="A409" s="1" t="s">
        <v>2699</v>
      </c>
      <c r="B409" s="1" t="s">
        <v>2699</v>
      </c>
      <c r="C409" s="2">
        <v>1.0</v>
      </c>
      <c r="D409" s="2">
        <v>1.0</v>
      </c>
      <c r="E409" s="2">
        <v>1.0</v>
      </c>
      <c r="F409" s="1" t="s">
        <v>2700</v>
      </c>
      <c r="G409" s="2">
        <v>1.0</v>
      </c>
      <c r="H409" s="2">
        <v>1.0</v>
      </c>
      <c r="I409" s="2">
        <v>1.0</v>
      </c>
      <c r="J409" s="2">
        <v>1.0</v>
      </c>
      <c r="K409" s="2">
        <v>7.4</v>
      </c>
      <c r="L409" s="2">
        <v>7.4</v>
      </c>
      <c r="M409" s="2">
        <v>7.4</v>
      </c>
      <c r="N409" s="2">
        <v>41.696</v>
      </c>
      <c r="O409" s="2">
        <v>367.0</v>
      </c>
      <c r="P409" s="2">
        <v>367.0</v>
      </c>
      <c r="Q409" s="2">
        <v>0.003049</v>
      </c>
      <c r="R409" s="2">
        <v>10.189</v>
      </c>
      <c r="S409" s="2">
        <v>0.59767</v>
      </c>
      <c r="T409" s="2">
        <v>1.1079</v>
      </c>
      <c r="U409" s="1" t="s">
        <v>68</v>
      </c>
      <c r="V409" s="2">
        <v>1.0</v>
      </c>
      <c r="W409" s="2">
        <v>0.0</v>
      </c>
      <c r="X409" s="1" t="s">
        <v>44</v>
      </c>
      <c r="Y409" s="2">
        <v>9046400.0</v>
      </c>
      <c r="Z409" s="2">
        <v>5655200.0</v>
      </c>
      <c r="AA409" s="2">
        <v>3391100.0</v>
      </c>
      <c r="AB409" s="3"/>
      <c r="AC409" s="3"/>
      <c r="AD409" s="3"/>
      <c r="AE409" s="2">
        <v>407.0</v>
      </c>
      <c r="AF409" s="2">
        <v>1135.0</v>
      </c>
      <c r="AG409" s="5" t="b">
        <v>1</v>
      </c>
      <c r="AH409" s="2">
        <v>1203.0</v>
      </c>
      <c r="AI409" s="2">
        <v>1662.0</v>
      </c>
      <c r="AJ409" s="1" t="s">
        <v>2701</v>
      </c>
      <c r="AK409" s="2">
        <v>2490.0</v>
      </c>
      <c r="AL409" s="3"/>
      <c r="AM409" s="3"/>
      <c r="AN409" s="3"/>
      <c r="AO409" s="3"/>
      <c r="AP409" s="3"/>
      <c r="AQ409" s="3"/>
    </row>
    <row r="410">
      <c r="A410" s="1" t="s">
        <v>2702</v>
      </c>
      <c r="B410" s="1" t="s">
        <v>2702</v>
      </c>
      <c r="C410" s="2">
        <v>2.0</v>
      </c>
      <c r="D410" s="2">
        <v>2.0</v>
      </c>
      <c r="E410" s="2">
        <v>2.0</v>
      </c>
      <c r="F410" s="1" t="s">
        <v>2703</v>
      </c>
      <c r="G410" s="2">
        <v>1.0</v>
      </c>
      <c r="H410" s="2">
        <v>2.0</v>
      </c>
      <c r="I410" s="2">
        <v>2.0</v>
      </c>
      <c r="J410" s="2">
        <v>2.0</v>
      </c>
      <c r="K410" s="2">
        <v>3.1</v>
      </c>
      <c r="L410" s="2">
        <v>3.1</v>
      </c>
      <c r="M410" s="2">
        <v>3.1</v>
      </c>
      <c r="N410" s="2">
        <v>94.775</v>
      </c>
      <c r="O410" s="2">
        <v>861.0</v>
      </c>
      <c r="P410" s="2">
        <v>861.0</v>
      </c>
      <c r="Q410" s="2">
        <v>0.0</v>
      </c>
      <c r="R410" s="2">
        <v>13.198</v>
      </c>
      <c r="S410" s="2">
        <v>0.5768</v>
      </c>
      <c r="T410" s="2">
        <v>0.9968</v>
      </c>
      <c r="U410" s="2">
        <v>14.575</v>
      </c>
      <c r="V410" s="2">
        <v>3.0</v>
      </c>
      <c r="W410" s="2">
        <v>0.0</v>
      </c>
      <c r="X410" s="1" t="s">
        <v>44</v>
      </c>
      <c r="Y410" s="2">
        <v>7570600.0</v>
      </c>
      <c r="Z410" s="2">
        <v>4443000.0</v>
      </c>
      <c r="AA410" s="2">
        <v>3127600.0</v>
      </c>
      <c r="AB410" s="3"/>
      <c r="AC410" s="3"/>
      <c r="AD410" s="3"/>
      <c r="AE410" s="2">
        <v>408.0</v>
      </c>
      <c r="AF410" s="1" t="s">
        <v>2704</v>
      </c>
      <c r="AG410" s="1" t="s">
        <v>130</v>
      </c>
      <c r="AH410" s="1" t="s">
        <v>2705</v>
      </c>
      <c r="AI410" s="1" t="s">
        <v>2706</v>
      </c>
      <c r="AJ410" s="1" t="s">
        <v>2707</v>
      </c>
      <c r="AK410" s="1" t="s">
        <v>2708</v>
      </c>
      <c r="AL410" s="3"/>
      <c r="AM410" s="3"/>
      <c r="AN410" s="3"/>
      <c r="AO410" s="3"/>
      <c r="AP410" s="3"/>
      <c r="AQ410" s="3"/>
    </row>
    <row r="411">
      <c r="A411" s="1" t="s">
        <v>2709</v>
      </c>
      <c r="B411" s="1" t="s">
        <v>2709</v>
      </c>
      <c r="C411" s="2">
        <v>1.0</v>
      </c>
      <c r="D411" s="2">
        <v>1.0</v>
      </c>
      <c r="E411" s="2">
        <v>1.0</v>
      </c>
      <c r="F411" s="1" t="s">
        <v>2710</v>
      </c>
      <c r="G411" s="2">
        <v>1.0</v>
      </c>
      <c r="H411" s="2">
        <v>1.0</v>
      </c>
      <c r="I411" s="2">
        <v>1.0</v>
      </c>
      <c r="J411" s="2">
        <v>1.0</v>
      </c>
      <c r="K411" s="2">
        <v>3.7</v>
      </c>
      <c r="L411" s="2">
        <v>3.7</v>
      </c>
      <c r="M411" s="2">
        <v>3.7</v>
      </c>
      <c r="N411" s="2">
        <v>55.263</v>
      </c>
      <c r="O411" s="2">
        <v>492.0</v>
      </c>
      <c r="P411" s="2">
        <v>492.0</v>
      </c>
      <c r="Q411" s="2">
        <v>0.002674</v>
      </c>
      <c r="R411" s="2">
        <v>6.5695</v>
      </c>
      <c r="S411" s="2">
        <v>0.42653</v>
      </c>
      <c r="T411" s="2">
        <v>0.66352</v>
      </c>
      <c r="U411" s="1" t="s">
        <v>68</v>
      </c>
      <c r="V411" s="2">
        <v>1.0</v>
      </c>
      <c r="W411" s="2">
        <v>0.0</v>
      </c>
      <c r="X411" s="1" t="s">
        <v>44</v>
      </c>
      <c r="Y411" s="2">
        <v>708990.0</v>
      </c>
      <c r="Z411" s="2">
        <v>519300.0</v>
      </c>
      <c r="AA411" s="2">
        <v>189700.0</v>
      </c>
      <c r="AB411" s="3"/>
      <c r="AC411" s="3"/>
      <c r="AD411" s="3"/>
      <c r="AE411" s="2">
        <v>409.0</v>
      </c>
      <c r="AF411" s="2">
        <v>2391.0</v>
      </c>
      <c r="AG411" s="5" t="b">
        <v>1</v>
      </c>
      <c r="AH411" s="2">
        <v>2562.0</v>
      </c>
      <c r="AI411" s="2">
        <v>3499.0</v>
      </c>
      <c r="AJ411" s="2">
        <v>5188.0</v>
      </c>
      <c r="AK411" s="2">
        <v>5188.0</v>
      </c>
      <c r="AL411" s="3"/>
      <c r="AM411" s="3"/>
      <c r="AN411" s="3"/>
      <c r="AO411" s="3"/>
      <c r="AP411" s="3"/>
      <c r="AQ411" s="3"/>
    </row>
    <row r="412">
      <c r="A412" s="1" t="s">
        <v>2711</v>
      </c>
      <c r="B412" s="1" t="s">
        <v>2711</v>
      </c>
      <c r="C412" s="2">
        <v>1.0</v>
      </c>
      <c r="D412" s="2">
        <v>1.0</v>
      </c>
      <c r="E412" s="2">
        <v>1.0</v>
      </c>
      <c r="F412" s="1" t="s">
        <v>2712</v>
      </c>
      <c r="G412" s="2">
        <v>1.0</v>
      </c>
      <c r="H412" s="2">
        <v>1.0</v>
      </c>
      <c r="I412" s="2">
        <v>1.0</v>
      </c>
      <c r="J412" s="2">
        <v>1.0</v>
      </c>
      <c r="K412" s="2">
        <v>3.4</v>
      </c>
      <c r="L412" s="2">
        <v>3.4</v>
      </c>
      <c r="M412" s="2">
        <v>3.4</v>
      </c>
      <c r="N412" s="2">
        <v>36.677</v>
      </c>
      <c r="O412" s="2">
        <v>326.0</v>
      </c>
      <c r="P412" s="2">
        <v>326.0</v>
      </c>
      <c r="Q412" s="2">
        <v>1.0</v>
      </c>
      <c r="R412" s="2">
        <v>-2.0</v>
      </c>
      <c r="S412" s="1" t="s">
        <v>68</v>
      </c>
      <c r="T412" s="1" t="s">
        <v>68</v>
      </c>
      <c r="U412" s="1" t="s">
        <v>68</v>
      </c>
      <c r="V412" s="2">
        <v>0.0</v>
      </c>
      <c r="W412" s="2">
        <v>0.0</v>
      </c>
      <c r="X412" s="1" t="s">
        <v>44</v>
      </c>
      <c r="Y412" s="2">
        <v>0.0</v>
      </c>
      <c r="Z412" s="2">
        <v>0.0</v>
      </c>
      <c r="AA412" s="2">
        <v>0.0</v>
      </c>
      <c r="AB412" s="3" t="str">
        <f>+</f>
        <v>#ERROR!</v>
      </c>
      <c r="AC412" s="3"/>
      <c r="AD412" s="3"/>
      <c r="AE412" s="2">
        <v>410.0</v>
      </c>
      <c r="AF412" s="2">
        <v>1759.0</v>
      </c>
      <c r="AG412" s="5" t="b">
        <v>1</v>
      </c>
      <c r="AH412" s="2">
        <v>1884.0</v>
      </c>
      <c r="AI412" s="2">
        <v>2559.0</v>
      </c>
      <c r="AJ412" s="2">
        <v>3808.0</v>
      </c>
      <c r="AK412" s="2">
        <v>3808.0</v>
      </c>
      <c r="AL412" s="3"/>
      <c r="AM412" s="3"/>
      <c r="AN412" s="1" t="s">
        <v>2713</v>
      </c>
      <c r="AO412" s="3"/>
      <c r="AP412" s="3"/>
      <c r="AQ412" s="1" t="s">
        <v>2714</v>
      </c>
    </row>
    <row r="413">
      <c r="A413" s="1" t="s">
        <v>2715</v>
      </c>
      <c r="B413" s="1" t="s">
        <v>2715</v>
      </c>
      <c r="C413" s="2">
        <v>1.0</v>
      </c>
      <c r="D413" s="2">
        <v>1.0</v>
      </c>
      <c r="E413" s="2">
        <v>1.0</v>
      </c>
      <c r="F413" s="1" t="s">
        <v>2716</v>
      </c>
      <c r="G413" s="2">
        <v>1.0</v>
      </c>
      <c r="H413" s="2">
        <v>1.0</v>
      </c>
      <c r="I413" s="2">
        <v>1.0</v>
      </c>
      <c r="J413" s="2">
        <v>1.0</v>
      </c>
      <c r="K413" s="2">
        <v>5.0</v>
      </c>
      <c r="L413" s="2">
        <v>5.0</v>
      </c>
      <c r="M413" s="2">
        <v>5.0</v>
      </c>
      <c r="N413" s="2">
        <v>33.816</v>
      </c>
      <c r="O413" s="2">
        <v>300.0</v>
      </c>
      <c r="P413" s="2">
        <v>300.0</v>
      </c>
      <c r="Q413" s="2">
        <v>0.0</v>
      </c>
      <c r="R413" s="2">
        <v>12.561</v>
      </c>
      <c r="S413" s="2">
        <v>0.44322</v>
      </c>
      <c r="T413" s="2">
        <v>0.78401</v>
      </c>
      <c r="U413" s="1" t="s">
        <v>68</v>
      </c>
      <c r="V413" s="2">
        <v>1.0</v>
      </c>
      <c r="W413" s="2">
        <v>1.0</v>
      </c>
      <c r="X413" s="1" t="s">
        <v>44</v>
      </c>
      <c r="Y413" s="2">
        <v>4.1051E7</v>
      </c>
      <c r="Z413" s="2">
        <v>2.7367E7</v>
      </c>
      <c r="AA413" s="2">
        <v>1.3684E7</v>
      </c>
      <c r="AB413" s="3"/>
      <c r="AC413" s="3"/>
      <c r="AD413" s="3"/>
      <c r="AE413" s="2">
        <v>411.0</v>
      </c>
      <c r="AF413" s="2">
        <v>1107.0</v>
      </c>
      <c r="AG413" s="5" t="b">
        <v>1</v>
      </c>
      <c r="AH413" s="2">
        <v>1172.0</v>
      </c>
      <c r="AI413" s="2">
        <v>1621.0</v>
      </c>
      <c r="AJ413" s="2">
        <v>2424.0</v>
      </c>
      <c r="AK413" s="2">
        <v>2424.0</v>
      </c>
      <c r="AL413" s="3"/>
      <c r="AM413" s="3"/>
      <c r="AN413" s="3"/>
      <c r="AO413" s="3"/>
      <c r="AP413" s="3"/>
      <c r="AQ413" s="3"/>
    </row>
    <row r="414">
      <c r="A414" s="1" t="s">
        <v>2717</v>
      </c>
      <c r="B414" s="1" t="s">
        <v>2717</v>
      </c>
      <c r="C414" s="2">
        <v>5.0</v>
      </c>
      <c r="D414" s="2">
        <v>5.0</v>
      </c>
      <c r="E414" s="2">
        <v>5.0</v>
      </c>
      <c r="F414" s="1" t="s">
        <v>2718</v>
      </c>
      <c r="G414" s="2">
        <v>1.0</v>
      </c>
      <c r="H414" s="2">
        <v>5.0</v>
      </c>
      <c r="I414" s="2">
        <v>5.0</v>
      </c>
      <c r="J414" s="2">
        <v>5.0</v>
      </c>
      <c r="K414" s="2">
        <v>24.3</v>
      </c>
      <c r="L414" s="2">
        <v>24.3</v>
      </c>
      <c r="M414" s="2">
        <v>24.3</v>
      </c>
      <c r="N414" s="2">
        <v>26.894</v>
      </c>
      <c r="O414" s="2">
        <v>226.0</v>
      </c>
      <c r="P414" s="2">
        <v>226.0</v>
      </c>
      <c r="Q414" s="2">
        <v>0.0</v>
      </c>
      <c r="R414" s="2">
        <v>44.064</v>
      </c>
      <c r="S414" s="2">
        <v>0.63038</v>
      </c>
      <c r="T414" s="2">
        <v>1.1901</v>
      </c>
      <c r="U414" s="2">
        <v>3.9274</v>
      </c>
      <c r="V414" s="2">
        <v>5.0</v>
      </c>
      <c r="W414" s="2">
        <v>2.0</v>
      </c>
      <c r="X414" s="1" t="s">
        <v>151</v>
      </c>
      <c r="Y414" s="4">
        <v>6.89E8</v>
      </c>
      <c r="Z414" s="4">
        <v>3.82E8</v>
      </c>
      <c r="AA414" s="4">
        <v>3.07E8</v>
      </c>
      <c r="AB414" s="3"/>
      <c r="AC414" s="3"/>
      <c r="AD414" s="3"/>
      <c r="AE414" s="2">
        <v>412.0</v>
      </c>
      <c r="AF414" s="1" t="s">
        <v>2719</v>
      </c>
      <c r="AG414" s="1" t="s">
        <v>46</v>
      </c>
      <c r="AH414" s="1" t="s">
        <v>2720</v>
      </c>
      <c r="AI414" s="1" t="s">
        <v>2721</v>
      </c>
      <c r="AJ414" s="1" t="s">
        <v>2722</v>
      </c>
      <c r="AK414" s="1" t="s">
        <v>2723</v>
      </c>
      <c r="AM414" s="2">
        <v>364.0</v>
      </c>
      <c r="AN414" s="3"/>
      <c r="AO414" s="3"/>
      <c r="AP414" s="2">
        <v>74.0</v>
      </c>
      <c r="AQ414" s="3"/>
    </row>
    <row r="415">
      <c r="A415" s="1" t="s">
        <v>2724</v>
      </c>
      <c r="B415" s="1" t="s">
        <v>2724</v>
      </c>
      <c r="C415" s="2">
        <v>3.0</v>
      </c>
      <c r="D415" s="2">
        <v>3.0</v>
      </c>
      <c r="E415" s="2">
        <v>3.0</v>
      </c>
      <c r="F415" s="1" t="s">
        <v>2725</v>
      </c>
      <c r="G415" s="2">
        <v>1.0</v>
      </c>
      <c r="H415" s="2">
        <v>3.0</v>
      </c>
      <c r="I415" s="2">
        <v>3.0</v>
      </c>
      <c r="J415" s="2">
        <v>3.0</v>
      </c>
      <c r="K415" s="2">
        <v>4.7</v>
      </c>
      <c r="L415" s="2">
        <v>4.7</v>
      </c>
      <c r="M415" s="2">
        <v>4.7</v>
      </c>
      <c r="N415" s="2">
        <v>55.588</v>
      </c>
      <c r="O415" s="2">
        <v>471.0</v>
      </c>
      <c r="P415" s="2">
        <v>471.0</v>
      </c>
      <c r="Q415" s="2">
        <v>0.0</v>
      </c>
      <c r="R415" s="2">
        <v>17.01</v>
      </c>
      <c r="S415" s="2">
        <v>0.42284</v>
      </c>
      <c r="T415" s="2">
        <v>0.76113</v>
      </c>
      <c r="U415" s="2">
        <v>4.3147</v>
      </c>
      <c r="V415" s="2">
        <v>2.0</v>
      </c>
      <c r="W415" s="2">
        <v>0.0</v>
      </c>
      <c r="X415" s="1" t="s">
        <v>44</v>
      </c>
      <c r="Y415" s="2">
        <v>7.1665E7</v>
      </c>
      <c r="Z415" s="2">
        <v>4.7998E7</v>
      </c>
      <c r="AA415" s="2">
        <v>2.3666E7</v>
      </c>
      <c r="AB415" s="3"/>
      <c r="AC415" s="3"/>
      <c r="AD415" s="3"/>
      <c r="AE415" s="2">
        <v>413.0</v>
      </c>
      <c r="AF415" s="1" t="s">
        <v>2726</v>
      </c>
      <c r="AG415" s="1" t="s">
        <v>273</v>
      </c>
      <c r="AH415" s="1" t="s">
        <v>2727</v>
      </c>
      <c r="AI415" s="1" t="s">
        <v>2728</v>
      </c>
      <c r="AJ415" s="1" t="s">
        <v>2729</v>
      </c>
      <c r="AK415" s="1" t="s">
        <v>2729</v>
      </c>
      <c r="AM415" s="3"/>
      <c r="AN415" s="3"/>
      <c r="AO415" s="3"/>
      <c r="AP415" s="3"/>
      <c r="AQ415" s="3"/>
    </row>
    <row r="416">
      <c r="A416" s="1" t="s">
        <v>2730</v>
      </c>
      <c r="B416" s="1" t="s">
        <v>2730</v>
      </c>
      <c r="C416" s="2">
        <v>16.0</v>
      </c>
      <c r="D416" s="2">
        <v>16.0</v>
      </c>
      <c r="E416" s="2">
        <v>16.0</v>
      </c>
      <c r="F416" s="1" t="s">
        <v>2731</v>
      </c>
      <c r="G416" s="2">
        <v>1.0</v>
      </c>
      <c r="H416" s="2">
        <v>16.0</v>
      </c>
      <c r="I416" s="2">
        <v>16.0</v>
      </c>
      <c r="J416" s="2">
        <v>16.0</v>
      </c>
      <c r="K416" s="2">
        <v>48.3</v>
      </c>
      <c r="L416" s="2">
        <v>48.3</v>
      </c>
      <c r="M416" s="2">
        <v>48.3</v>
      </c>
      <c r="N416" s="2">
        <v>44.456</v>
      </c>
      <c r="O416" s="2">
        <v>393.0</v>
      </c>
      <c r="P416" s="2">
        <v>393.0</v>
      </c>
      <c r="Q416" s="2">
        <v>0.0</v>
      </c>
      <c r="R416" s="2">
        <v>176.74</v>
      </c>
      <c r="S416" s="2">
        <v>0.65568</v>
      </c>
      <c r="T416" s="2">
        <v>1.2545</v>
      </c>
      <c r="U416" s="2">
        <v>13.535</v>
      </c>
      <c r="V416" s="2">
        <v>24.0</v>
      </c>
      <c r="W416" s="2">
        <v>0.0</v>
      </c>
      <c r="X416" s="1" t="s">
        <v>151</v>
      </c>
      <c r="Y416" s="4">
        <v>5.92E9</v>
      </c>
      <c r="Z416" s="4">
        <v>3.52E9</v>
      </c>
      <c r="AA416" s="4">
        <v>2.4E9</v>
      </c>
      <c r="AB416" s="3"/>
      <c r="AC416" s="3"/>
      <c r="AD416" s="3"/>
      <c r="AE416" s="2">
        <v>414.0</v>
      </c>
      <c r="AF416" s="1" t="s">
        <v>2732</v>
      </c>
      <c r="AG416" s="1" t="s">
        <v>81</v>
      </c>
      <c r="AH416" s="1" t="s">
        <v>2733</v>
      </c>
      <c r="AI416" s="1" t="s">
        <v>2734</v>
      </c>
      <c r="AJ416" s="1" t="s">
        <v>2735</v>
      </c>
      <c r="AK416" s="1" t="s">
        <v>2736</v>
      </c>
      <c r="AM416" s="1" t="s">
        <v>2737</v>
      </c>
      <c r="AO416" s="3"/>
      <c r="AP416" s="1" t="s">
        <v>2738</v>
      </c>
    </row>
    <row r="417">
      <c r="A417" s="1" t="s">
        <v>2739</v>
      </c>
      <c r="B417" s="1" t="s">
        <v>2739</v>
      </c>
      <c r="C417" s="2">
        <v>10.0</v>
      </c>
      <c r="D417" s="2">
        <v>10.0</v>
      </c>
      <c r="E417" s="2">
        <v>10.0</v>
      </c>
      <c r="F417" s="1" t="s">
        <v>2740</v>
      </c>
      <c r="G417" s="2">
        <v>1.0</v>
      </c>
      <c r="H417" s="2">
        <v>10.0</v>
      </c>
      <c r="I417" s="2">
        <v>10.0</v>
      </c>
      <c r="J417" s="2">
        <v>10.0</v>
      </c>
      <c r="K417" s="2">
        <v>16.1</v>
      </c>
      <c r="L417" s="2">
        <v>16.1</v>
      </c>
      <c r="M417" s="2">
        <v>16.1</v>
      </c>
      <c r="N417" s="2">
        <v>80.691</v>
      </c>
      <c r="O417" s="2">
        <v>700.0</v>
      </c>
      <c r="P417" s="2">
        <v>700.0</v>
      </c>
      <c r="Q417" s="2">
        <v>0.0</v>
      </c>
      <c r="R417" s="2">
        <v>63.69</v>
      </c>
      <c r="S417" s="2">
        <v>0.79202</v>
      </c>
      <c r="T417" s="2">
        <v>1.4749</v>
      </c>
      <c r="U417" s="2">
        <v>24.381</v>
      </c>
      <c r="V417" s="2">
        <v>10.0</v>
      </c>
      <c r="W417" s="2">
        <v>2.0</v>
      </c>
      <c r="X417" s="1" t="s">
        <v>151</v>
      </c>
      <c r="Y417" s="4">
        <v>5.13E8</v>
      </c>
      <c r="Z417" s="4">
        <v>2.79E8</v>
      </c>
      <c r="AA417" s="4">
        <v>2.33E8</v>
      </c>
      <c r="AB417" s="3"/>
      <c r="AC417" s="3"/>
      <c r="AD417" s="3"/>
      <c r="AE417" s="2">
        <v>415.0</v>
      </c>
      <c r="AF417" s="1" t="s">
        <v>2741</v>
      </c>
      <c r="AG417" s="1" t="s">
        <v>265</v>
      </c>
      <c r="AH417" s="1" t="s">
        <v>2742</v>
      </c>
      <c r="AI417" s="1" t="s">
        <v>2743</v>
      </c>
      <c r="AJ417" s="1" t="s">
        <v>2744</v>
      </c>
      <c r="AK417" s="1" t="s">
        <v>2745</v>
      </c>
      <c r="AQ417" s="3"/>
    </row>
    <row r="418">
      <c r="A418" s="1" t="s">
        <v>2746</v>
      </c>
      <c r="B418" s="1" t="s">
        <v>2746</v>
      </c>
      <c r="C418" s="2">
        <v>2.0</v>
      </c>
      <c r="D418" s="2">
        <v>2.0</v>
      </c>
      <c r="E418" s="2">
        <v>2.0</v>
      </c>
      <c r="F418" s="1" t="s">
        <v>2747</v>
      </c>
      <c r="G418" s="2">
        <v>1.0</v>
      </c>
      <c r="H418" s="2">
        <v>2.0</v>
      </c>
      <c r="I418" s="2">
        <v>2.0</v>
      </c>
      <c r="J418" s="2">
        <v>2.0</v>
      </c>
      <c r="K418" s="2">
        <v>5.6</v>
      </c>
      <c r="L418" s="2">
        <v>5.6</v>
      </c>
      <c r="M418" s="2">
        <v>5.6</v>
      </c>
      <c r="N418" s="2">
        <v>50.308</v>
      </c>
      <c r="O418" s="2">
        <v>446.0</v>
      </c>
      <c r="P418" s="2">
        <v>446.0</v>
      </c>
      <c r="Q418" s="2">
        <v>0.0</v>
      </c>
      <c r="R418" s="2">
        <v>15.276</v>
      </c>
      <c r="S418" s="2">
        <v>0.44513</v>
      </c>
      <c r="T418" s="2">
        <v>0.82258</v>
      </c>
      <c r="U418" s="2">
        <v>10.315</v>
      </c>
      <c r="V418" s="2">
        <v>3.0</v>
      </c>
      <c r="W418" s="2">
        <v>0.0</v>
      </c>
      <c r="X418" s="1" t="s">
        <v>44</v>
      </c>
      <c r="Y418" s="2">
        <v>8.1619E7</v>
      </c>
      <c r="Z418" s="2">
        <v>5.3463E7</v>
      </c>
      <c r="AA418" s="2">
        <v>2.8156E7</v>
      </c>
      <c r="AB418" s="3"/>
      <c r="AC418" s="3"/>
      <c r="AD418" s="3"/>
      <c r="AE418" s="2">
        <v>416.0</v>
      </c>
      <c r="AF418" s="1" t="s">
        <v>2748</v>
      </c>
      <c r="AG418" s="1" t="s">
        <v>130</v>
      </c>
      <c r="AH418" s="1" t="s">
        <v>2749</v>
      </c>
      <c r="AI418" s="1" t="s">
        <v>2750</v>
      </c>
      <c r="AJ418" s="1" t="s">
        <v>2751</v>
      </c>
      <c r="AK418" s="1" t="s">
        <v>2752</v>
      </c>
      <c r="AL418" s="3"/>
      <c r="AM418" s="3"/>
      <c r="AN418" s="3"/>
      <c r="AO418" s="3"/>
      <c r="AP418" s="3"/>
      <c r="AQ418" s="3"/>
    </row>
    <row r="419">
      <c r="A419" s="1" t="s">
        <v>2753</v>
      </c>
      <c r="B419" s="1" t="s">
        <v>2753</v>
      </c>
      <c r="C419" s="2">
        <v>33.0</v>
      </c>
      <c r="D419" s="2">
        <v>33.0</v>
      </c>
      <c r="E419" s="2">
        <v>33.0</v>
      </c>
      <c r="F419" s="1" t="s">
        <v>2754</v>
      </c>
      <c r="G419" s="2">
        <v>1.0</v>
      </c>
      <c r="H419" s="2">
        <v>33.0</v>
      </c>
      <c r="I419" s="2">
        <v>33.0</v>
      </c>
      <c r="J419" s="2">
        <v>33.0</v>
      </c>
      <c r="K419" s="2">
        <v>58.8</v>
      </c>
      <c r="L419" s="2">
        <v>58.8</v>
      </c>
      <c r="M419" s="2">
        <v>58.8</v>
      </c>
      <c r="N419" s="2">
        <v>72.545</v>
      </c>
      <c r="O419" s="2">
        <v>640.0</v>
      </c>
      <c r="P419" s="2">
        <v>640.0</v>
      </c>
      <c r="Q419" s="2">
        <v>0.0</v>
      </c>
      <c r="R419" s="2">
        <v>323.31</v>
      </c>
      <c r="S419" s="2">
        <v>0.76616</v>
      </c>
      <c r="T419" s="2">
        <v>1.5956</v>
      </c>
      <c r="U419" s="2">
        <v>11.806</v>
      </c>
      <c r="V419" s="2">
        <v>65.0</v>
      </c>
      <c r="W419" s="2">
        <v>10.0</v>
      </c>
      <c r="X419" s="1" t="s">
        <v>151</v>
      </c>
      <c r="Y419" s="4">
        <v>2.27E10</v>
      </c>
      <c r="Z419" s="4">
        <v>1.26E10</v>
      </c>
      <c r="AA419" s="4">
        <v>1.01E10</v>
      </c>
      <c r="AB419" s="3"/>
      <c r="AC419" s="3"/>
      <c r="AD419" s="3"/>
      <c r="AE419" s="2">
        <v>417.0</v>
      </c>
      <c r="AF419" s="1" t="s">
        <v>2755</v>
      </c>
      <c r="AG419" s="1" t="s">
        <v>199</v>
      </c>
      <c r="AH419" s="1" t="s">
        <v>2756</v>
      </c>
      <c r="AI419" s="1" t="s">
        <v>2757</v>
      </c>
      <c r="AJ419" s="1" t="s">
        <v>2758</v>
      </c>
      <c r="AK419" s="1" t="s">
        <v>2759</v>
      </c>
      <c r="AM419" s="1" t="s">
        <v>2760</v>
      </c>
      <c r="AP419" s="1" t="s">
        <v>2761</v>
      </c>
    </row>
    <row r="420">
      <c r="A420" s="1" t="s">
        <v>2762</v>
      </c>
      <c r="B420" s="1" t="s">
        <v>2762</v>
      </c>
      <c r="C420" s="2">
        <v>1.0</v>
      </c>
      <c r="D420" s="2">
        <v>1.0</v>
      </c>
      <c r="E420" s="2">
        <v>1.0</v>
      </c>
      <c r="F420" s="1" t="s">
        <v>2763</v>
      </c>
      <c r="G420" s="2">
        <v>1.0</v>
      </c>
      <c r="H420" s="2">
        <v>1.0</v>
      </c>
      <c r="I420" s="2">
        <v>1.0</v>
      </c>
      <c r="J420" s="2">
        <v>1.0</v>
      </c>
      <c r="K420" s="2">
        <v>6.7</v>
      </c>
      <c r="L420" s="2">
        <v>6.7</v>
      </c>
      <c r="M420" s="2">
        <v>6.7</v>
      </c>
      <c r="N420" s="2">
        <v>35.56</v>
      </c>
      <c r="O420" s="2">
        <v>312.0</v>
      </c>
      <c r="P420" s="2">
        <v>312.0</v>
      </c>
      <c r="Q420" s="2">
        <v>0.007444</v>
      </c>
      <c r="R420" s="2">
        <v>5.9047</v>
      </c>
      <c r="S420" s="2">
        <v>0.6546</v>
      </c>
      <c r="T420" s="2">
        <v>1.1337</v>
      </c>
      <c r="U420" s="1" t="s">
        <v>68</v>
      </c>
      <c r="V420" s="2">
        <v>1.0</v>
      </c>
      <c r="W420" s="2">
        <v>0.0</v>
      </c>
      <c r="X420" s="1" t="s">
        <v>44</v>
      </c>
      <c r="Y420" s="2">
        <v>1966800.0</v>
      </c>
      <c r="Z420" s="2">
        <v>1192900.0</v>
      </c>
      <c r="AA420" s="2">
        <v>773860.0</v>
      </c>
      <c r="AB420" s="3"/>
      <c r="AC420" s="3"/>
      <c r="AD420" s="3"/>
      <c r="AE420" s="2">
        <v>418.0</v>
      </c>
      <c r="AF420" s="2">
        <v>1737.0</v>
      </c>
      <c r="AG420" s="5" t="b">
        <v>1</v>
      </c>
      <c r="AH420" s="2">
        <v>1859.0</v>
      </c>
      <c r="AI420" s="2">
        <v>2531.0</v>
      </c>
      <c r="AJ420" s="1" t="s">
        <v>2764</v>
      </c>
      <c r="AK420" s="2">
        <v>3763.0</v>
      </c>
      <c r="AL420" s="3"/>
      <c r="AM420" s="3"/>
      <c r="AN420" s="3"/>
      <c r="AO420" s="3"/>
      <c r="AP420" s="3"/>
      <c r="AQ420" s="3"/>
    </row>
    <row r="421">
      <c r="A421" s="1" t="s">
        <v>2765</v>
      </c>
      <c r="B421" s="1" t="s">
        <v>2765</v>
      </c>
      <c r="C421" s="2">
        <v>2.0</v>
      </c>
      <c r="D421" s="2">
        <v>2.0</v>
      </c>
      <c r="E421" s="2">
        <v>2.0</v>
      </c>
      <c r="F421" s="1" t="s">
        <v>2766</v>
      </c>
      <c r="G421" s="2">
        <v>1.0</v>
      </c>
      <c r="H421" s="2">
        <v>2.0</v>
      </c>
      <c r="I421" s="2">
        <v>2.0</v>
      </c>
      <c r="J421" s="2">
        <v>2.0</v>
      </c>
      <c r="K421" s="2">
        <v>4.4</v>
      </c>
      <c r="L421" s="2">
        <v>4.4</v>
      </c>
      <c r="M421" s="2">
        <v>4.4</v>
      </c>
      <c r="N421" s="2">
        <v>93.068</v>
      </c>
      <c r="O421" s="2">
        <v>837.0</v>
      </c>
      <c r="P421" s="2">
        <v>837.0</v>
      </c>
      <c r="Q421" s="2">
        <v>0.0</v>
      </c>
      <c r="R421" s="2">
        <v>12.639</v>
      </c>
      <c r="S421" s="2">
        <v>0.42202</v>
      </c>
      <c r="T421" s="2">
        <v>0.72552</v>
      </c>
      <c r="U421" s="2">
        <v>57.608</v>
      </c>
      <c r="V421" s="2">
        <v>2.0</v>
      </c>
      <c r="W421" s="2">
        <v>1.0</v>
      </c>
      <c r="X421" s="1" t="s">
        <v>44</v>
      </c>
      <c r="Y421" s="2">
        <v>3722900.0</v>
      </c>
      <c r="Z421" s="2">
        <v>2622400.0</v>
      </c>
      <c r="AA421" s="2">
        <v>1100500.0</v>
      </c>
      <c r="AB421" s="3"/>
      <c r="AC421" s="3"/>
      <c r="AD421" s="3"/>
      <c r="AE421" s="2">
        <v>419.0</v>
      </c>
      <c r="AF421" s="1" t="s">
        <v>2767</v>
      </c>
      <c r="AG421" s="1" t="s">
        <v>130</v>
      </c>
      <c r="AH421" s="1" t="s">
        <v>2768</v>
      </c>
      <c r="AI421" s="1" t="s">
        <v>2769</v>
      </c>
      <c r="AJ421" s="1" t="s">
        <v>2770</v>
      </c>
      <c r="AK421" s="1" t="s">
        <v>2770</v>
      </c>
      <c r="AM421" s="3"/>
      <c r="AN421" s="3"/>
      <c r="AO421" s="3"/>
      <c r="AP421" s="3"/>
      <c r="AQ421" s="3"/>
    </row>
    <row r="422">
      <c r="A422" s="1" t="s">
        <v>2771</v>
      </c>
      <c r="B422" s="1" t="s">
        <v>2771</v>
      </c>
      <c r="C422" s="2">
        <v>1.0</v>
      </c>
      <c r="D422" s="2">
        <v>1.0</v>
      </c>
      <c r="E422" s="2">
        <v>1.0</v>
      </c>
      <c r="F422" s="1" t="s">
        <v>2772</v>
      </c>
      <c r="G422" s="2">
        <v>1.0</v>
      </c>
      <c r="H422" s="2">
        <v>1.0</v>
      </c>
      <c r="I422" s="2">
        <v>1.0</v>
      </c>
      <c r="J422" s="2">
        <v>1.0</v>
      </c>
      <c r="K422" s="2">
        <v>1.8</v>
      </c>
      <c r="L422" s="2">
        <v>1.8</v>
      </c>
      <c r="M422" s="2">
        <v>1.8</v>
      </c>
      <c r="N422" s="2">
        <v>75.581</v>
      </c>
      <c r="O422" s="2">
        <v>663.0</v>
      </c>
      <c r="P422" s="2">
        <v>663.0</v>
      </c>
      <c r="Q422" s="2">
        <v>0.002755</v>
      </c>
      <c r="R422" s="2">
        <v>6.8189</v>
      </c>
      <c r="S422" s="2">
        <v>0.31599</v>
      </c>
      <c r="T422" s="2">
        <v>0.58477</v>
      </c>
      <c r="U422" s="1" t="s">
        <v>68</v>
      </c>
      <c r="V422" s="2">
        <v>1.0</v>
      </c>
      <c r="W422" s="2">
        <v>0.0</v>
      </c>
      <c r="X422" s="1" t="s">
        <v>44</v>
      </c>
      <c r="Y422" s="2">
        <v>9939600.0</v>
      </c>
      <c r="Z422" s="2">
        <v>6922700.0</v>
      </c>
      <c r="AA422" s="2">
        <v>3016900.0</v>
      </c>
      <c r="AB422" s="3"/>
      <c r="AC422" s="3"/>
      <c r="AD422" s="3"/>
      <c r="AE422" s="2">
        <v>420.0</v>
      </c>
      <c r="AF422" s="2">
        <v>2463.0</v>
      </c>
      <c r="AG422" s="5" t="b">
        <v>1</v>
      </c>
      <c r="AH422" s="2">
        <v>2642.0</v>
      </c>
      <c r="AI422" s="2">
        <v>3604.0</v>
      </c>
      <c r="AJ422" s="2">
        <v>5371.0</v>
      </c>
      <c r="AK422" s="2">
        <v>5371.0</v>
      </c>
      <c r="AL422" s="3"/>
      <c r="AM422" s="3"/>
      <c r="AN422" s="3"/>
      <c r="AO422" s="3"/>
      <c r="AP422" s="3"/>
      <c r="AQ422" s="3"/>
    </row>
    <row r="423">
      <c r="A423" s="1" t="s">
        <v>2773</v>
      </c>
      <c r="B423" s="1" t="s">
        <v>2773</v>
      </c>
      <c r="C423" s="2">
        <v>2.0</v>
      </c>
      <c r="D423" s="2">
        <v>2.0</v>
      </c>
      <c r="E423" s="2">
        <v>2.0</v>
      </c>
      <c r="F423" s="1" t="s">
        <v>2774</v>
      </c>
      <c r="G423" s="2">
        <v>1.0</v>
      </c>
      <c r="H423" s="2">
        <v>2.0</v>
      </c>
      <c r="I423" s="2">
        <v>2.0</v>
      </c>
      <c r="J423" s="2">
        <v>2.0</v>
      </c>
      <c r="K423" s="2">
        <v>6.3</v>
      </c>
      <c r="L423" s="2">
        <v>6.3</v>
      </c>
      <c r="M423" s="2">
        <v>6.3</v>
      </c>
      <c r="N423" s="2">
        <v>51.941</v>
      </c>
      <c r="O423" s="2">
        <v>459.0</v>
      </c>
      <c r="P423" s="2">
        <v>459.0</v>
      </c>
      <c r="Q423" s="2">
        <v>0.0</v>
      </c>
      <c r="R423" s="2">
        <v>14.554</v>
      </c>
      <c r="S423" s="2">
        <v>0.45306</v>
      </c>
      <c r="T423" s="2">
        <v>0.83177</v>
      </c>
      <c r="U423" s="2">
        <v>5.2613</v>
      </c>
      <c r="V423" s="2">
        <v>2.0</v>
      </c>
      <c r="W423" s="2">
        <v>0.0</v>
      </c>
      <c r="X423" s="1" t="s">
        <v>44</v>
      </c>
      <c r="Y423" s="2">
        <v>3.0567E7</v>
      </c>
      <c r="Z423" s="2">
        <v>2.1293E7</v>
      </c>
      <c r="AA423" s="2">
        <v>9274400.0</v>
      </c>
      <c r="AB423" s="3"/>
      <c r="AC423" s="3"/>
      <c r="AD423" s="3"/>
      <c r="AE423" s="2">
        <v>421.0</v>
      </c>
      <c r="AF423" s="1" t="s">
        <v>2775</v>
      </c>
      <c r="AG423" s="1" t="s">
        <v>130</v>
      </c>
      <c r="AH423" s="1" t="s">
        <v>2776</v>
      </c>
      <c r="AI423" s="1" t="s">
        <v>2777</v>
      </c>
      <c r="AJ423" s="1" t="s">
        <v>2778</v>
      </c>
      <c r="AK423" s="1" t="s">
        <v>2778</v>
      </c>
      <c r="AM423" s="3"/>
      <c r="AN423" s="3"/>
      <c r="AO423" s="3"/>
      <c r="AP423" s="3"/>
      <c r="AQ423" s="3"/>
    </row>
    <row r="424">
      <c r="A424" s="1" t="s">
        <v>2779</v>
      </c>
      <c r="B424" s="1" t="s">
        <v>2779</v>
      </c>
      <c r="C424" s="2">
        <v>1.0</v>
      </c>
      <c r="D424" s="2">
        <v>1.0</v>
      </c>
      <c r="E424" s="2">
        <v>1.0</v>
      </c>
      <c r="F424" s="1" t="s">
        <v>2780</v>
      </c>
      <c r="G424" s="2">
        <v>1.0</v>
      </c>
      <c r="H424" s="2">
        <v>1.0</v>
      </c>
      <c r="I424" s="2">
        <v>1.0</v>
      </c>
      <c r="J424" s="2">
        <v>1.0</v>
      </c>
      <c r="K424" s="2">
        <v>2.6</v>
      </c>
      <c r="L424" s="2">
        <v>2.6</v>
      </c>
      <c r="M424" s="2">
        <v>2.6</v>
      </c>
      <c r="N424" s="2">
        <v>79.274</v>
      </c>
      <c r="O424" s="2">
        <v>685.0</v>
      </c>
      <c r="P424" s="2">
        <v>685.0</v>
      </c>
      <c r="Q424" s="2">
        <v>0.007634</v>
      </c>
      <c r="R424" s="2">
        <v>5.9996</v>
      </c>
      <c r="S424" s="2">
        <v>0.90963</v>
      </c>
      <c r="T424" s="2">
        <v>1.6505</v>
      </c>
      <c r="U424" s="1" t="s">
        <v>68</v>
      </c>
      <c r="V424" s="2">
        <v>1.0</v>
      </c>
      <c r="W424" s="2">
        <v>0.0</v>
      </c>
      <c r="X424" s="1" t="s">
        <v>44</v>
      </c>
      <c r="Y424" s="2">
        <v>3138500.0</v>
      </c>
      <c r="Z424" s="2">
        <v>1559200.0</v>
      </c>
      <c r="AA424" s="2">
        <v>1579300.0</v>
      </c>
      <c r="AB424" s="3"/>
      <c r="AC424" s="3"/>
      <c r="AD424" s="3"/>
      <c r="AE424" s="2">
        <v>422.0</v>
      </c>
      <c r="AF424" s="2">
        <v>2306.0</v>
      </c>
      <c r="AG424" s="5" t="b">
        <v>1</v>
      </c>
      <c r="AH424" s="2">
        <v>2475.0</v>
      </c>
      <c r="AI424" s="2">
        <v>3377.0</v>
      </c>
      <c r="AJ424" s="2">
        <v>5018.0</v>
      </c>
      <c r="AK424" s="2">
        <v>5018.0</v>
      </c>
      <c r="AL424" s="3"/>
      <c r="AM424" s="3"/>
      <c r="AN424" s="3"/>
      <c r="AO424" s="3"/>
      <c r="AP424" s="3"/>
      <c r="AQ424" s="3"/>
    </row>
    <row r="425">
      <c r="A425" s="1" t="s">
        <v>2781</v>
      </c>
      <c r="B425" s="1" t="s">
        <v>2781</v>
      </c>
      <c r="C425" s="2">
        <v>3.0</v>
      </c>
      <c r="D425" s="2">
        <v>3.0</v>
      </c>
      <c r="E425" s="2">
        <v>3.0</v>
      </c>
      <c r="F425" s="1" t="s">
        <v>2782</v>
      </c>
      <c r="G425" s="2">
        <v>1.0</v>
      </c>
      <c r="H425" s="2">
        <v>3.0</v>
      </c>
      <c r="I425" s="2">
        <v>3.0</v>
      </c>
      <c r="J425" s="2">
        <v>3.0</v>
      </c>
      <c r="K425" s="2">
        <v>12.1</v>
      </c>
      <c r="L425" s="2">
        <v>12.1</v>
      </c>
      <c r="M425" s="2">
        <v>12.1</v>
      </c>
      <c r="N425" s="2">
        <v>38.312</v>
      </c>
      <c r="O425" s="2">
        <v>338.0</v>
      </c>
      <c r="P425" s="2">
        <v>338.0</v>
      </c>
      <c r="Q425" s="2">
        <v>0.0</v>
      </c>
      <c r="R425" s="2">
        <v>27.641</v>
      </c>
      <c r="S425" s="2">
        <v>0.48252</v>
      </c>
      <c r="T425" s="2">
        <v>0.88536</v>
      </c>
      <c r="U425" s="2">
        <v>25.047</v>
      </c>
      <c r="V425" s="2">
        <v>4.0</v>
      </c>
      <c r="W425" s="2">
        <v>0.0</v>
      </c>
      <c r="X425" s="1" t="s">
        <v>151</v>
      </c>
      <c r="Y425" s="2">
        <v>8.3093E7</v>
      </c>
      <c r="Z425" s="2">
        <v>5.0087E7</v>
      </c>
      <c r="AA425" s="2">
        <v>3.3005E7</v>
      </c>
      <c r="AB425" s="3"/>
      <c r="AC425" s="3"/>
      <c r="AD425" s="3"/>
      <c r="AE425" s="2">
        <v>423.0</v>
      </c>
      <c r="AF425" s="1" t="s">
        <v>2783</v>
      </c>
      <c r="AG425" s="1" t="s">
        <v>273</v>
      </c>
      <c r="AH425" s="1" t="s">
        <v>2784</v>
      </c>
      <c r="AI425" s="1" t="s">
        <v>2785</v>
      </c>
      <c r="AJ425" s="1" t="s">
        <v>2786</v>
      </c>
      <c r="AK425" s="1" t="s">
        <v>2787</v>
      </c>
      <c r="AM425" s="3"/>
      <c r="AN425" s="3"/>
      <c r="AO425" s="3"/>
      <c r="AP425" s="3"/>
      <c r="AQ425" s="3"/>
    </row>
    <row r="426">
      <c r="A426" s="1" t="s">
        <v>2788</v>
      </c>
      <c r="B426" s="1" t="s">
        <v>2788</v>
      </c>
      <c r="C426" s="2">
        <v>6.0</v>
      </c>
      <c r="D426" s="2">
        <v>1.0</v>
      </c>
      <c r="E426" s="2">
        <v>1.0</v>
      </c>
      <c r="F426" s="1" t="s">
        <v>2789</v>
      </c>
      <c r="G426" s="2">
        <v>1.0</v>
      </c>
      <c r="H426" s="2">
        <v>6.0</v>
      </c>
      <c r="I426" s="2">
        <v>1.0</v>
      </c>
      <c r="J426" s="2">
        <v>1.0</v>
      </c>
      <c r="K426" s="2">
        <v>59.0</v>
      </c>
      <c r="L426" s="2">
        <v>7.6</v>
      </c>
      <c r="M426" s="2">
        <v>7.6</v>
      </c>
      <c r="N426" s="2">
        <v>12.739</v>
      </c>
      <c r="O426" s="2">
        <v>105.0</v>
      </c>
      <c r="P426" s="2">
        <v>105.0</v>
      </c>
      <c r="Q426" s="2">
        <v>0.002899</v>
      </c>
      <c r="R426" s="2">
        <v>7.3766</v>
      </c>
      <c r="S426" s="1" t="s">
        <v>68</v>
      </c>
      <c r="T426" s="1" t="s">
        <v>68</v>
      </c>
      <c r="U426" s="1" t="s">
        <v>68</v>
      </c>
      <c r="V426" s="2">
        <v>0.0</v>
      </c>
      <c r="W426" s="2">
        <v>0.0</v>
      </c>
      <c r="X426" s="1" t="s">
        <v>44</v>
      </c>
      <c r="Y426" s="2">
        <v>0.0</v>
      </c>
      <c r="Z426" s="2">
        <v>0.0</v>
      </c>
      <c r="AA426" s="2">
        <v>0.0</v>
      </c>
      <c r="AB426" s="3"/>
      <c r="AC426" s="3"/>
      <c r="AD426" s="3"/>
      <c r="AE426" s="2">
        <v>424.0</v>
      </c>
      <c r="AF426" s="1" t="s">
        <v>2790</v>
      </c>
      <c r="AG426" s="1" t="s">
        <v>464</v>
      </c>
      <c r="AH426" s="1" t="s">
        <v>2791</v>
      </c>
      <c r="AI426" s="1" t="s">
        <v>2792</v>
      </c>
      <c r="AJ426" s="1" t="s">
        <v>2793</v>
      </c>
      <c r="AK426" s="1" t="s">
        <v>2794</v>
      </c>
      <c r="AN426" s="3"/>
      <c r="AO426" s="3"/>
      <c r="AP426" s="3"/>
      <c r="AQ426" s="3"/>
    </row>
    <row r="427">
      <c r="A427" s="1" t="s">
        <v>2795</v>
      </c>
      <c r="B427" s="1" t="s">
        <v>2795</v>
      </c>
      <c r="C427" s="2">
        <v>2.0</v>
      </c>
      <c r="D427" s="2">
        <v>2.0</v>
      </c>
      <c r="E427" s="2">
        <v>2.0</v>
      </c>
      <c r="F427" s="1" t="s">
        <v>2796</v>
      </c>
      <c r="G427" s="2">
        <v>1.0</v>
      </c>
      <c r="H427" s="2">
        <v>2.0</v>
      </c>
      <c r="I427" s="2">
        <v>2.0</v>
      </c>
      <c r="J427" s="2">
        <v>2.0</v>
      </c>
      <c r="K427" s="2">
        <v>2.4</v>
      </c>
      <c r="L427" s="2">
        <v>2.4</v>
      </c>
      <c r="M427" s="2">
        <v>2.4</v>
      </c>
      <c r="N427" s="2">
        <v>134.33</v>
      </c>
      <c r="O427" s="2">
        <v>1196.0</v>
      </c>
      <c r="P427" s="2">
        <v>1196.0</v>
      </c>
      <c r="Q427" s="2">
        <v>0.0</v>
      </c>
      <c r="R427" s="2">
        <v>12.564</v>
      </c>
      <c r="S427" s="2">
        <v>0.38859</v>
      </c>
      <c r="T427" s="2">
        <v>0.68124</v>
      </c>
      <c r="U427" s="2">
        <v>36.288</v>
      </c>
      <c r="V427" s="2">
        <v>2.0</v>
      </c>
      <c r="W427" s="2">
        <v>2.0</v>
      </c>
      <c r="X427" s="1" t="s">
        <v>44</v>
      </c>
      <c r="Y427" s="2">
        <v>1.2339E7</v>
      </c>
      <c r="Z427" s="2">
        <v>8913600.0</v>
      </c>
      <c r="AA427" s="2">
        <v>3425900.0</v>
      </c>
      <c r="AB427" s="3"/>
      <c r="AC427" s="3"/>
      <c r="AD427" s="3"/>
      <c r="AE427" s="2">
        <v>425.0</v>
      </c>
      <c r="AF427" s="1" t="s">
        <v>2797</v>
      </c>
      <c r="AG427" s="1" t="s">
        <v>130</v>
      </c>
      <c r="AH427" s="1" t="s">
        <v>2798</v>
      </c>
      <c r="AI427" s="1" t="s">
        <v>2799</v>
      </c>
      <c r="AJ427" s="1" t="s">
        <v>2800</v>
      </c>
      <c r="AK427" s="1" t="s">
        <v>2800</v>
      </c>
      <c r="AM427" s="3"/>
      <c r="AN427" s="3"/>
      <c r="AO427" s="3"/>
      <c r="AP427" s="3"/>
      <c r="AQ427" s="3"/>
    </row>
    <row r="428">
      <c r="A428" s="1" t="s">
        <v>2801</v>
      </c>
      <c r="B428" s="1" t="s">
        <v>2801</v>
      </c>
      <c r="C428" s="2">
        <v>2.0</v>
      </c>
      <c r="D428" s="2">
        <v>2.0</v>
      </c>
      <c r="E428" s="2">
        <v>2.0</v>
      </c>
      <c r="F428" s="1" t="s">
        <v>2802</v>
      </c>
      <c r="G428" s="2">
        <v>1.0</v>
      </c>
      <c r="H428" s="2">
        <v>2.0</v>
      </c>
      <c r="I428" s="2">
        <v>2.0</v>
      </c>
      <c r="J428" s="2">
        <v>2.0</v>
      </c>
      <c r="K428" s="2">
        <v>9.4</v>
      </c>
      <c r="L428" s="2">
        <v>9.4</v>
      </c>
      <c r="M428" s="2">
        <v>9.4</v>
      </c>
      <c r="N428" s="2">
        <v>34.872</v>
      </c>
      <c r="O428" s="2">
        <v>308.0</v>
      </c>
      <c r="P428" s="2">
        <v>308.0</v>
      </c>
      <c r="Q428" s="2">
        <v>0.0</v>
      </c>
      <c r="R428" s="2">
        <v>15.151</v>
      </c>
      <c r="S428" s="2">
        <v>0.39258</v>
      </c>
      <c r="T428" s="2">
        <v>0.71889</v>
      </c>
      <c r="U428" s="2">
        <v>5.0267</v>
      </c>
      <c r="V428" s="2">
        <v>2.0</v>
      </c>
      <c r="W428" s="2">
        <v>0.0</v>
      </c>
      <c r="X428" s="1" t="s">
        <v>44</v>
      </c>
      <c r="Y428" s="2">
        <v>4.7911E7</v>
      </c>
      <c r="Z428" s="2">
        <v>3.0186E7</v>
      </c>
      <c r="AA428" s="2">
        <v>1.7726E7</v>
      </c>
      <c r="AB428" s="3"/>
      <c r="AC428" s="3"/>
      <c r="AD428" s="3"/>
      <c r="AE428" s="2">
        <v>426.0</v>
      </c>
      <c r="AF428" s="1" t="s">
        <v>2803</v>
      </c>
      <c r="AG428" s="1" t="s">
        <v>130</v>
      </c>
      <c r="AH428" s="1" t="s">
        <v>2804</v>
      </c>
      <c r="AI428" s="1" t="s">
        <v>2805</v>
      </c>
      <c r="AJ428" s="1" t="s">
        <v>2806</v>
      </c>
      <c r="AK428" s="1" t="s">
        <v>2806</v>
      </c>
      <c r="AM428" s="2">
        <v>376.0</v>
      </c>
      <c r="AN428" s="3"/>
      <c r="AO428" s="3"/>
      <c r="AP428" s="2">
        <v>142.0</v>
      </c>
      <c r="AQ428" s="3"/>
    </row>
    <row r="429">
      <c r="A429" s="1" t="s">
        <v>2807</v>
      </c>
      <c r="B429" s="1" t="s">
        <v>2807</v>
      </c>
      <c r="C429" s="2">
        <v>2.0</v>
      </c>
      <c r="D429" s="2">
        <v>2.0</v>
      </c>
      <c r="E429" s="2">
        <v>2.0</v>
      </c>
      <c r="F429" s="1" t="s">
        <v>2808</v>
      </c>
      <c r="G429" s="2">
        <v>1.0</v>
      </c>
      <c r="H429" s="2">
        <v>2.0</v>
      </c>
      <c r="I429" s="2">
        <v>2.0</v>
      </c>
      <c r="J429" s="2">
        <v>2.0</v>
      </c>
      <c r="K429" s="2">
        <v>0.6</v>
      </c>
      <c r="L429" s="2">
        <v>0.6</v>
      </c>
      <c r="M429" s="2">
        <v>0.6</v>
      </c>
      <c r="N429" s="2">
        <v>559.3</v>
      </c>
      <c r="O429" s="2">
        <v>4910.0</v>
      </c>
      <c r="P429" s="2">
        <v>4910.0</v>
      </c>
      <c r="Q429" s="2">
        <v>0.0</v>
      </c>
      <c r="R429" s="2">
        <v>13.247</v>
      </c>
      <c r="S429" s="2">
        <v>0.54589</v>
      </c>
      <c r="T429" s="2">
        <v>0.98838</v>
      </c>
      <c r="U429" s="2">
        <v>6.9822</v>
      </c>
      <c r="V429" s="2">
        <v>2.0</v>
      </c>
      <c r="W429" s="2">
        <v>0.0</v>
      </c>
      <c r="X429" s="1" t="s">
        <v>44</v>
      </c>
      <c r="Y429" s="2">
        <v>8374800.0</v>
      </c>
      <c r="Z429" s="2">
        <v>5675300.0</v>
      </c>
      <c r="AA429" s="2">
        <v>2699500.0</v>
      </c>
      <c r="AB429" s="3"/>
      <c r="AC429" s="3"/>
      <c r="AD429" s="3"/>
      <c r="AE429" s="2">
        <v>427.0</v>
      </c>
      <c r="AF429" s="1" t="s">
        <v>2809</v>
      </c>
      <c r="AG429" s="1" t="s">
        <v>130</v>
      </c>
      <c r="AH429" s="1" t="s">
        <v>2810</v>
      </c>
      <c r="AI429" s="1" t="s">
        <v>2811</v>
      </c>
      <c r="AJ429" s="1" t="s">
        <v>2812</v>
      </c>
      <c r="AK429" s="1" t="s">
        <v>2813</v>
      </c>
      <c r="AL429" s="3"/>
      <c r="AM429" s="3"/>
      <c r="AN429" s="3"/>
      <c r="AO429" s="3"/>
      <c r="AP429" s="3"/>
      <c r="AQ429" s="3"/>
    </row>
    <row r="430">
      <c r="A430" s="1" t="s">
        <v>2814</v>
      </c>
      <c r="B430" s="1" t="s">
        <v>2814</v>
      </c>
      <c r="C430" s="2">
        <v>1.0</v>
      </c>
      <c r="D430" s="2">
        <v>1.0</v>
      </c>
      <c r="E430" s="2">
        <v>1.0</v>
      </c>
      <c r="F430" s="1" t="s">
        <v>2815</v>
      </c>
      <c r="G430" s="2">
        <v>1.0</v>
      </c>
      <c r="H430" s="2">
        <v>1.0</v>
      </c>
      <c r="I430" s="2">
        <v>1.0</v>
      </c>
      <c r="J430" s="2">
        <v>1.0</v>
      </c>
      <c r="K430" s="2">
        <v>1.1</v>
      </c>
      <c r="L430" s="2">
        <v>1.1</v>
      </c>
      <c r="M430" s="2">
        <v>1.1</v>
      </c>
      <c r="N430" s="2">
        <v>70.259</v>
      </c>
      <c r="O430" s="2">
        <v>610.0</v>
      </c>
      <c r="P430" s="2">
        <v>610.0</v>
      </c>
      <c r="Q430" s="2">
        <v>0.007692</v>
      </c>
      <c r="R430" s="2">
        <v>6.0621</v>
      </c>
      <c r="S430" s="2">
        <v>0.51182</v>
      </c>
      <c r="T430" s="2">
        <v>0.97631</v>
      </c>
      <c r="U430" s="1" t="s">
        <v>68</v>
      </c>
      <c r="V430" s="2">
        <v>1.0</v>
      </c>
      <c r="W430" s="2">
        <v>0.0</v>
      </c>
      <c r="X430" s="1" t="s">
        <v>44</v>
      </c>
      <c r="Y430" s="4">
        <v>2.21E8</v>
      </c>
      <c r="Z430" s="4">
        <v>1.54E8</v>
      </c>
      <c r="AA430" s="2">
        <v>6.6431E7</v>
      </c>
      <c r="AB430" s="3"/>
      <c r="AC430" s="3"/>
      <c r="AD430" s="3"/>
      <c r="AE430" s="2">
        <v>428.0</v>
      </c>
      <c r="AF430" s="2">
        <v>1727.0</v>
      </c>
      <c r="AG430" s="5" t="b">
        <v>1</v>
      </c>
      <c r="AH430" s="2">
        <v>1848.0</v>
      </c>
      <c r="AI430" s="2">
        <v>2516.0</v>
      </c>
      <c r="AJ430" s="2">
        <v>3738.0</v>
      </c>
      <c r="AK430" s="2">
        <v>3738.0</v>
      </c>
      <c r="AL430" s="3"/>
      <c r="AM430" s="3"/>
      <c r="AN430" s="3"/>
      <c r="AO430" s="3"/>
      <c r="AP430" s="3"/>
      <c r="AQ430" s="3"/>
    </row>
    <row r="431">
      <c r="A431" s="1" t="s">
        <v>2816</v>
      </c>
      <c r="B431" s="1" t="s">
        <v>2816</v>
      </c>
      <c r="C431" s="2">
        <v>3.0</v>
      </c>
      <c r="D431" s="2">
        <v>3.0</v>
      </c>
      <c r="E431" s="2">
        <v>3.0</v>
      </c>
      <c r="F431" s="1" t="s">
        <v>2817</v>
      </c>
      <c r="G431" s="2">
        <v>1.0</v>
      </c>
      <c r="H431" s="2">
        <v>3.0</v>
      </c>
      <c r="I431" s="2">
        <v>3.0</v>
      </c>
      <c r="J431" s="2">
        <v>3.0</v>
      </c>
      <c r="K431" s="2">
        <v>14.6</v>
      </c>
      <c r="L431" s="2">
        <v>14.6</v>
      </c>
      <c r="M431" s="2">
        <v>14.6</v>
      </c>
      <c r="N431" s="2">
        <v>24.955</v>
      </c>
      <c r="O431" s="2">
        <v>226.0</v>
      </c>
      <c r="P431" s="2">
        <v>226.0</v>
      </c>
      <c r="Q431" s="2">
        <v>0.0</v>
      </c>
      <c r="R431" s="2">
        <v>21.197</v>
      </c>
      <c r="S431" s="2">
        <v>0.37473</v>
      </c>
      <c r="T431" s="2">
        <v>0.71542</v>
      </c>
      <c r="U431" s="2">
        <v>13.488</v>
      </c>
      <c r="V431" s="2">
        <v>3.0</v>
      </c>
      <c r="W431" s="2">
        <v>1.0</v>
      </c>
      <c r="X431" s="1" t="s">
        <v>44</v>
      </c>
      <c r="Y431" s="4">
        <v>3.39E8</v>
      </c>
      <c r="Z431" s="4">
        <v>2.27E8</v>
      </c>
      <c r="AA431" s="4">
        <v>1.12E8</v>
      </c>
      <c r="AB431" s="3"/>
      <c r="AC431" s="3"/>
      <c r="AD431" s="3"/>
      <c r="AE431" s="2">
        <v>429.0</v>
      </c>
      <c r="AF431" s="1" t="s">
        <v>2818</v>
      </c>
      <c r="AG431" s="1" t="s">
        <v>273</v>
      </c>
      <c r="AH431" s="1" t="s">
        <v>2819</v>
      </c>
      <c r="AI431" s="1" t="s">
        <v>2820</v>
      </c>
      <c r="AJ431" s="1" t="s">
        <v>2821</v>
      </c>
      <c r="AK431" s="1" t="s">
        <v>2821</v>
      </c>
      <c r="AM431" s="3"/>
      <c r="AN431" s="3"/>
      <c r="AO431" s="3"/>
      <c r="AP431" s="3"/>
      <c r="AQ431" s="3"/>
    </row>
    <row r="432">
      <c r="A432" s="1" t="s">
        <v>2822</v>
      </c>
      <c r="B432" s="1" t="s">
        <v>2822</v>
      </c>
      <c r="C432" s="1" t="s">
        <v>2170</v>
      </c>
      <c r="D432" s="1" t="s">
        <v>2170</v>
      </c>
      <c r="E432" s="1" t="s">
        <v>2170</v>
      </c>
      <c r="F432" s="1" t="s">
        <v>2823</v>
      </c>
      <c r="G432" s="2">
        <v>2.0</v>
      </c>
      <c r="H432" s="2">
        <v>2.0</v>
      </c>
      <c r="I432" s="2">
        <v>2.0</v>
      </c>
      <c r="J432" s="2">
        <v>2.0</v>
      </c>
      <c r="K432" s="2">
        <v>21.9</v>
      </c>
      <c r="L432" s="2">
        <v>21.9</v>
      </c>
      <c r="M432" s="2">
        <v>21.9</v>
      </c>
      <c r="N432" s="2">
        <v>17.02</v>
      </c>
      <c r="O432" s="2">
        <v>160.0</v>
      </c>
      <c r="P432" s="1" t="s">
        <v>2824</v>
      </c>
      <c r="Q432" s="2">
        <v>0.0</v>
      </c>
      <c r="R432" s="2">
        <v>12.043</v>
      </c>
      <c r="S432" s="2">
        <v>0.56165</v>
      </c>
      <c r="T432" s="2">
        <v>1.0261</v>
      </c>
      <c r="U432" s="2">
        <v>11.327</v>
      </c>
      <c r="V432" s="2">
        <v>2.0</v>
      </c>
      <c r="W432" s="2">
        <v>0.0</v>
      </c>
      <c r="X432" s="1" t="s">
        <v>44</v>
      </c>
      <c r="Y432" s="2">
        <v>4.37E7</v>
      </c>
      <c r="Z432" s="2">
        <v>2.8437E7</v>
      </c>
      <c r="AA432" s="2">
        <v>1.5262E7</v>
      </c>
      <c r="AB432" s="3"/>
      <c r="AC432" s="3"/>
      <c r="AD432" s="3"/>
      <c r="AE432" s="2">
        <v>430.0</v>
      </c>
      <c r="AF432" s="1" t="s">
        <v>2825</v>
      </c>
      <c r="AG432" s="1" t="s">
        <v>130</v>
      </c>
      <c r="AH432" s="1" t="s">
        <v>2826</v>
      </c>
      <c r="AI432" s="1" t="s">
        <v>2827</v>
      </c>
      <c r="AJ432" s="1" t="s">
        <v>2828</v>
      </c>
      <c r="AK432" s="1" t="s">
        <v>2829</v>
      </c>
      <c r="AM432" s="3"/>
      <c r="AN432" s="3"/>
      <c r="AO432" s="3"/>
      <c r="AP432" s="3"/>
      <c r="AQ432" s="3"/>
    </row>
    <row r="433">
      <c r="A433" s="1" t="s">
        <v>2830</v>
      </c>
      <c r="B433" s="1" t="s">
        <v>2830</v>
      </c>
      <c r="C433" s="2">
        <v>2.0</v>
      </c>
      <c r="D433" s="2">
        <v>2.0</v>
      </c>
      <c r="E433" s="2">
        <v>2.0</v>
      </c>
      <c r="F433" s="1" t="s">
        <v>2831</v>
      </c>
      <c r="G433" s="2">
        <v>1.0</v>
      </c>
      <c r="H433" s="2">
        <v>2.0</v>
      </c>
      <c r="I433" s="2">
        <v>2.0</v>
      </c>
      <c r="J433" s="2">
        <v>2.0</v>
      </c>
      <c r="K433" s="2">
        <v>5.4</v>
      </c>
      <c r="L433" s="2">
        <v>5.4</v>
      </c>
      <c r="M433" s="2">
        <v>5.4</v>
      </c>
      <c r="N433" s="2">
        <v>51.768</v>
      </c>
      <c r="O433" s="2">
        <v>445.0</v>
      </c>
      <c r="P433" s="2">
        <v>445.0</v>
      </c>
      <c r="Q433" s="2">
        <v>0.0</v>
      </c>
      <c r="R433" s="2">
        <v>11.048</v>
      </c>
      <c r="S433" s="2">
        <v>0.74094</v>
      </c>
      <c r="T433" s="2">
        <v>1.3666</v>
      </c>
      <c r="U433" s="2">
        <v>5.5992</v>
      </c>
      <c r="V433" s="2">
        <v>2.0</v>
      </c>
      <c r="W433" s="2">
        <v>1.0</v>
      </c>
      <c r="X433" s="1" t="s">
        <v>44</v>
      </c>
      <c r="Y433" s="2">
        <v>7.1615E7</v>
      </c>
      <c r="Z433" s="2">
        <v>4.5167E7</v>
      </c>
      <c r="AA433" s="2">
        <v>2.6448E7</v>
      </c>
      <c r="AB433" s="3"/>
      <c r="AC433" s="3"/>
      <c r="AD433" s="3"/>
      <c r="AE433" s="2">
        <v>431.0</v>
      </c>
      <c r="AF433" s="1" t="s">
        <v>2832</v>
      </c>
      <c r="AG433" s="1" t="s">
        <v>130</v>
      </c>
      <c r="AH433" s="1" t="s">
        <v>2833</v>
      </c>
      <c r="AI433" s="1" t="s">
        <v>2834</v>
      </c>
      <c r="AJ433" s="1" t="s">
        <v>2835</v>
      </c>
      <c r="AK433" s="1" t="s">
        <v>2835</v>
      </c>
      <c r="AM433" s="2">
        <v>377.0</v>
      </c>
      <c r="AN433" s="3"/>
      <c r="AO433" s="3"/>
      <c r="AP433" s="2">
        <v>309.0</v>
      </c>
      <c r="AQ433" s="3"/>
    </row>
    <row r="434">
      <c r="A434" s="1" t="s">
        <v>2836</v>
      </c>
      <c r="B434" s="1" t="s">
        <v>2836</v>
      </c>
      <c r="C434" s="2">
        <v>1.0</v>
      </c>
      <c r="D434" s="2">
        <v>1.0</v>
      </c>
      <c r="E434" s="2">
        <v>1.0</v>
      </c>
      <c r="F434" s="1" t="s">
        <v>2837</v>
      </c>
      <c r="G434" s="2">
        <v>1.0</v>
      </c>
      <c r="H434" s="2">
        <v>1.0</v>
      </c>
      <c r="I434" s="2">
        <v>1.0</v>
      </c>
      <c r="J434" s="2">
        <v>1.0</v>
      </c>
      <c r="K434" s="2">
        <v>5.5</v>
      </c>
      <c r="L434" s="2">
        <v>5.5</v>
      </c>
      <c r="M434" s="2">
        <v>5.5</v>
      </c>
      <c r="N434" s="2">
        <v>35.913</v>
      </c>
      <c r="O434" s="2">
        <v>326.0</v>
      </c>
      <c r="P434" s="2">
        <v>326.0</v>
      </c>
      <c r="Q434" s="2">
        <v>0.002994</v>
      </c>
      <c r="R434" s="2">
        <v>8.7562</v>
      </c>
      <c r="S434" s="2">
        <v>0.37003</v>
      </c>
      <c r="T434" s="2">
        <v>0.64739</v>
      </c>
      <c r="U434" s="1" t="s">
        <v>68</v>
      </c>
      <c r="V434" s="2">
        <v>1.0</v>
      </c>
      <c r="W434" s="2">
        <v>1.0</v>
      </c>
      <c r="X434" s="1" t="s">
        <v>44</v>
      </c>
      <c r="Y434" s="2">
        <v>2162200.0</v>
      </c>
      <c r="Z434" s="2">
        <v>1728500.0</v>
      </c>
      <c r="AA434" s="2">
        <v>433680.0</v>
      </c>
      <c r="AB434" s="3"/>
      <c r="AC434" s="3"/>
      <c r="AD434" s="3"/>
      <c r="AE434" s="2">
        <v>432.0</v>
      </c>
      <c r="AF434" s="2">
        <v>43.0</v>
      </c>
      <c r="AG434" s="5" t="b">
        <v>1</v>
      </c>
      <c r="AH434" s="2">
        <v>44.0</v>
      </c>
      <c r="AI434" s="2">
        <v>58.0</v>
      </c>
      <c r="AJ434" s="2">
        <v>88.0</v>
      </c>
      <c r="AK434" s="2">
        <v>88.0</v>
      </c>
      <c r="AL434" s="3"/>
      <c r="AM434" s="3"/>
      <c r="AN434" s="3"/>
      <c r="AO434" s="3"/>
      <c r="AP434" s="3"/>
      <c r="AQ434" s="3"/>
    </row>
    <row r="435">
      <c r="A435" s="1" t="s">
        <v>2838</v>
      </c>
      <c r="B435" s="1" t="s">
        <v>2838</v>
      </c>
      <c r="C435" s="2">
        <v>1.0</v>
      </c>
      <c r="D435" s="2">
        <v>1.0</v>
      </c>
      <c r="E435" s="2">
        <v>1.0</v>
      </c>
      <c r="F435" s="1" t="s">
        <v>2839</v>
      </c>
      <c r="G435" s="2">
        <v>1.0</v>
      </c>
      <c r="H435" s="2">
        <v>1.0</v>
      </c>
      <c r="I435" s="2">
        <v>1.0</v>
      </c>
      <c r="J435" s="2">
        <v>1.0</v>
      </c>
      <c r="K435" s="2">
        <v>2.2</v>
      </c>
      <c r="L435" s="2">
        <v>2.2</v>
      </c>
      <c r="M435" s="2">
        <v>2.2</v>
      </c>
      <c r="N435" s="2">
        <v>77.952</v>
      </c>
      <c r="O435" s="2">
        <v>675.0</v>
      </c>
      <c r="P435" s="2">
        <v>675.0</v>
      </c>
      <c r="Q435" s="2">
        <v>0.009709</v>
      </c>
      <c r="R435" s="2">
        <v>5.7273</v>
      </c>
      <c r="S435" s="2">
        <v>0.2762</v>
      </c>
      <c r="T435" s="2">
        <v>0.51174</v>
      </c>
      <c r="U435" s="1" t="s">
        <v>68</v>
      </c>
      <c r="V435" s="2">
        <v>1.0</v>
      </c>
      <c r="W435" s="2">
        <v>0.0</v>
      </c>
      <c r="X435" s="1" t="s">
        <v>44</v>
      </c>
      <c r="Y435" s="2">
        <v>9314100.0</v>
      </c>
      <c r="Z435" s="2">
        <v>7373500.0</v>
      </c>
      <c r="AA435" s="2">
        <v>1940600.0</v>
      </c>
      <c r="AB435" s="3"/>
      <c r="AC435" s="3"/>
      <c r="AD435" s="3"/>
      <c r="AE435" s="2">
        <v>433.0</v>
      </c>
      <c r="AF435" s="2">
        <v>1298.0</v>
      </c>
      <c r="AG435" s="5" t="b">
        <v>1</v>
      </c>
      <c r="AH435" s="2">
        <v>1375.0</v>
      </c>
      <c r="AI435" s="2">
        <v>1896.0</v>
      </c>
      <c r="AJ435" s="2">
        <v>2836.0</v>
      </c>
      <c r="AK435" s="2">
        <v>2836.0</v>
      </c>
      <c r="AL435" s="3"/>
      <c r="AM435" s="3"/>
      <c r="AN435" s="3"/>
      <c r="AO435" s="3"/>
      <c r="AP435" s="3"/>
      <c r="AQ435" s="3"/>
    </row>
    <row r="436">
      <c r="A436" s="1" t="s">
        <v>2840</v>
      </c>
      <c r="B436" s="1" t="s">
        <v>2840</v>
      </c>
      <c r="C436" s="2">
        <v>5.0</v>
      </c>
      <c r="D436" s="2">
        <v>5.0</v>
      </c>
      <c r="E436" s="2">
        <v>5.0</v>
      </c>
      <c r="F436" s="1" t="s">
        <v>2841</v>
      </c>
      <c r="G436" s="2">
        <v>1.0</v>
      </c>
      <c r="H436" s="2">
        <v>5.0</v>
      </c>
      <c r="I436" s="2">
        <v>5.0</v>
      </c>
      <c r="J436" s="2">
        <v>5.0</v>
      </c>
      <c r="K436" s="2">
        <v>62.7</v>
      </c>
      <c r="L436" s="2">
        <v>62.7</v>
      </c>
      <c r="M436" s="2">
        <v>62.7</v>
      </c>
      <c r="N436" s="2">
        <v>12.482</v>
      </c>
      <c r="O436" s="2">
        <v>110.0</v>
      </c>
      <c r="P436" s="2">
        <v>110.0</v>
      </c>
      <c r="Q436" s="2">
        <v>0.0</v>
      </c>
      <c r="R436" s="2">
        <v>41.123</v>
      </c>
      <c r="S436" s="2">
        <v>0.6985</v>
      </c>
      <c r="T436" s="2">
        <v>1.3085</v>
      </c>
      <c r="U436" s="2">
        <v>30.065</v>
      </c>
      <c r="V436" s="2">
        <v>4.0</v>
      </c>
      <c r="W436" s="2">
        <v>0.0</v>
      </c>
      <c r="X436" s="1" t="s">
        <v>151</v>
      </c>
      <c r="Y436" s="4">
        <v>8.75E8</v>
      </c>
      <c r="Z436" s="4">
        <v>6.26E8</v>
      </c>
      <c r="AA436" s="4">
        <v>2.49E8</v>
      </c>
      <c r="AB436" s="3"/>
      <c r="AC436" s="3"/>
      <c r="AD436" s="3"/>
      <c r="AE436" s="2">
        <v>434.0</v>
      </c>
      <c r="AF436" s="1" t="s">
        <v>2842</v>
      </c>
      <c r="AG436" s="1" t="s">
        <v>46</v>
      </c>
      <c r="AH436" s="1" t="s">
        <v>2843</v>
      </c>
      <c r="AI436" s="1" t="s">
        <v>2844</v>
      </c>
      <c r="AJ436" s="1" t="s">
        <v>2845</v>
      </c>
      <c r="AK436" s="1" t="s">
        <v>2846</v>
      </c>
      <c r="AN436" s="3"/>
      <c r="AO436" s="3"/>
      <c r="AP436" s="3"/>
      <c r="AQ436" s="3"/>
    </row>
    <row r="437">
      <c r="A437" s="1" t="s">
        <v>2847</v>
      </c>
      <c r="B437" s="1" t="s">
        <v>2847</v>
      </c>
      <c r="C437" s="2">
        <v>2.0</v>
      </c>
      <c r="D437" s="2">
        <v>2.0</v>
      </c>
      <c r="E437" s="2">
        <v>2.0</v>
      </c>
      <c r="F437" s="1" t="s">
        <v>2848</v>
      </c>
      <c r="G437" s="2">
        <v>1.0</v>
      </c>
      <c r="H437" s="2">
        <v>2.0</v>
      </c>
      <c r="I437" s="2">
        <v>2.0</v>
      </c>
      <c r="J437" s="2">
        <v>2.0</v>
      </c>
      <c r="K437" s="2">
        <v>4.8</v>
      </c>
      <c r="L437" s="2">
        <v>4.8</v>
      </c>
      <c r="M437" s="2">
        <v>4.8</v>
      </c>
      <c r="N437" s="2">
        <v>49.773</v>
      </c>
      <c r="O437" s="2">
        <v>434.0</v>
      </c>
      <c r="P437" s="2">
        <v>434.0</v>
      </c>
      <c r="Q437" s="2">
        <v>0.0</v>
      </c>
      <c r="R437" s="2">
        <v>15.065</v>
      </c>
      <c r="S437" s="2">
        <v>0.73667</v>
      </c>
      <c r="T437" s="2">
        <v>1.3308</v>
      </c>
      <c r="U437" s="1" t="s">
        <v>68</v>
      </c>
      <c r="V437" s="2">
        <v>1.0</v>
      </c>
      <c r="W437" s="2">
        <v>0.0</v>
      </c>
      <c r="X437" s="1" t="s">
        <v>44</v>
      </c>
      <c r="Y437" s="2">
        <v>3.3157E7</v>
      </c>
      <c r="Z437" s="2">
        <v>2.0294E7</v>
      </c>
      <c r="AA437" s="2">
        <v>1.2862E7</v>
      </c>
      <c r="AB437" s="3"/>
      <c r="AC437" s="3"/>
      <c r="AD437" s="3"/>
      <c r="AE437" s="2">
        <v>435.0</v>
      </c>
      <c r="AF437" s="1" t="s">
        <v>2849</v>
      </c>
      <c r="AG437" s="1" t="s">
        <v>130</v>
      </c>
      <c r="AH437" s="1" t="s">
        <v>2850</v>
      </c>
      <c r="AI437" s="1" t="s">
        <v>2851</v>
      </c>
      <c r="AJ437" s="1" t="s">
        <v>2852</v>
      </c>
      <c r="AK437" s="1" t="s">
        <v>2853</v>
      </c>
      <c r="AL437" s="3"/>
      <c r="AM437" s="3"/>
      <c r="AN437" s="3"/>
      <c r="AO437" s="3"/>
      <c r="AP437" s="3"/>
      <c r="AQ437" s="3"/>
    </row>
    <row r="438">
      <c r="A438" s="1" t="s">
        <v>2854</v>
      </c>
      <c r="B438" s="1" t="s">
        <v>2854</v>
      </c>
      <c r="C438" s="2">
        <v>8.0</v>
      </c>
      <c r="D438" s="2">
        <v>8.0</v>
      </c>
      <c r="E438" s="2">
        <v>8.0</v>
      </c>
      <c r="F438" s="1" t="s">
        <v>2855</v>
      </c>
      <c r="G438" s="2">
        <v>1.0</v>
      </c>
      <c r="H438" s="2">
        <v>8.0</v>
      </c>
      <c r="I438" s="2">
        <v>8.0</v>
      </c>
      <c r="J438" s="2">
        <v>8.0</v>
      </c>
      <c r="K438" s="2">
        <v>21.8</v>
      </c>
      <c r="L438" s="2">
        <v>21.8</v>
      </c>
      <c r="M438" s="2">
        <v>21.8</v>
      </c>
      <c r="N438" s="2">
        <v>56.863</v>
      </c>
      <c r="O438" s="2">
        <v>504.0</v>
      </c>
      <c r="P438" s="2">
        <v>504.0</v>
      </c>
      <c r="Q438" s="2">
        <v>0.0</v>
      </c>
      <c r="R438" s="2">
        <v>53.429</v>
      </c>
      <c r="S438" s="2">
        <v>0.44485</v>
      </c>
      <c r="T438" s="2">
        <v>0.8764</v>
      </c>
      <c r="U438" s="2">
        <v>86.095</v>
      </c>
      <c r="V438" s="2">
        <v>7.0</v>
      </c>
      <c r="W438" s="2">
        <v>5.0</v>
      </c>
      <c r="X438" s="1" t="s">
        <v>44</v>
      </c>
      <c r="Y438" s="4">
        <v>5.27E8</v>
      </c>
      <c r="Z438" s="4">
        <v>2.93E8</v>
      </c>
      <c r="AA438" s="4">
        <v>2.35E8</v>
      </c>
      <c r="AB438" s="3"/>
      <c r="AC438" s="3"/>
      <c r="AD438" s="3"/>
      <c r="AE438" s="2">
        <v>436.0</v>
      </c>
      <c r="AF438" s="1" t="s">
        <v>2856</v>
      </c>
      <c r="AG438" s="1" t="s">
        <v>221</v>
      </c>
      <c r="AH438" s="1" t="s">
        <v>2857</v>
      </c>
      <c r="AI438" s="1" t="s">
        <v>2858</v>
      </c>
      <c r="AJ438" s="1" t="s">
        <v>2859</v>
      </c>
      <c r="AK438" s="1" t="s">
        <v>2860</v>
      </c>
      <c r="AM438" s="2">
        <v>378.0</v>
      </c>
      <c r="AN438" s="3"/>
      <c r="AO438" s="3"/>
      <c r="AP438" s="2">
        <v>296.0</v>
      </c>
      <c r="AQ438" s="3"/>
    </row>
    <row r="439">
      <c r="A439" s="1" t="s">
        <v>2861</v>
      </c>
      <c r="B439" s="1" t="s">
        <v>2861</v>
      </c>
      <c r="C439" s="2">
        <v>2.0</v>
      </c>
      <c r="D439" s="2">
        <v>2.0</v>
      </c>
      <c r="E439" s="2">
        <v>2.0</v>
      </c>
      <c r="F439" s="1" t="s">
        <v>2862</v>
      </c>
      <c r="G439" s="2">
        <v>1.0</v>
      </c>
      <c r="H439" s="2">
        <v>2.0</v>
      </c>
      <c r="I439" s="2">
        <v>2.0</v>
      </c>
      <c r="J439" s="2">
        <v>2.0</v>
      </c>
      <c r="K439" s="2">
        <v>11.6</v>
      </c>
      <c r="L439" s="2">
        <v>11.6</v>
      </c>
      <c r="M439" s="2">
        <v>11.6</v>
      </c>
      <c r="N439" s="2">
        <v>36.802</v>
      </c>
      <c r="O439" s="2">
        <v>344.0</v>
      </c>
      <c r="P439" s="2">
        <v>344.0</v>
      </c>
      <c r="Q439" s="2">
        <v>0.0</v>
      </c>
      <c r="R439" s="2">
        <v>11.138</v>
      </c>
      <c r="S439" s="2">
        <v>0.43917</v>
      </c>
      <c r="T439" s="2">
        <v>0.80443</v>
      </c>
      <c r="U439" s="1" t="s">
        <v>68</v>
      </c>
      <c r="V439" s="2">
        <v>1.0</v>
      </c>
      <c r="W439" s="2">
        <v>0.0</v>
      </c>
      <c r="X439" s="1" t="s">
        <v>44</v>
      </c>
      <c r="Y439" s="2">
        <v>1.7964E7</v>
      </c>
      <c r="Z439" s="2">
        <v>1.3551E7</v>
      </c>
      <c r="AA439" s="2">
        <v>4413000.0</v>
      </c>
      <c r="AB439" s="3"/>
      <c r="AC439" s="3"/>
      <c r="AD439" s="3"/>
      <c r="AE439" s="2">
        <v>437.0</v>
      </c>
      <c r="AF439" s="1" t="s">
        <v>2863</v>
      </c>
      <c r="AG439" s="1" t="s">
        <v>130</v>
      </c>
      <c r="AH439" s="1" t="s">
        <v>2864</v>
      </c>
      <c r="AI439" s="1" t="s">
        <v>2865</v>
      </c>
      <c r="AJ439" s="1" t="s">
        <v>2866</v>
      </c>
      <c r="AK439" s="1" t="s">
        <v>2866</v>
      </c>
      <c r="AM439" s="3"/>
      <c r="AN439" s="3"/>
      <c r="AO439" s="3"/>
      <c r="AP439" s="3"/>
      <c r="AQ439" s="3"/>
    </row>
    <row r="440">
      <c r="A440" s="1" t="s">
        <v>2867</v>
      </c>
      <c r="B440" s="1" t="s">
        <v>2867</v>
      </c>
      <c r="C440" s="2">
        <v>4.0</v>
      </c>
      <c r="D440" s="2">
        <v>4.0</v>
      </c>
      <c r="E440" s="2">
        <v>4.0</v>
      </c>
      <c r="F440" s="1" t="s">
        <v>2868</v>
      </c>
      <c r="G440" s="2">
        <v>1.0</v>
      </c>
      <c r="H440" s="2">
        <v>4.0</v>
      </c>
      <c r="I440" s="2">
        <v>4.0</v>
      </c>
      <c r="J440" s="2">
        <v>4.0</v>
      </c>
      <c r="K440" s="2">
        <v>10.8</v>
      </c>
      <c r="L440" s="2">
        <v>10.8</v>
      </c>
      <c r="M440" s="2">
        <v>10.8</v>
      </c>
      <c r="N440" s="2">
        <v>56.956</v>
      </c>
      <c r="O440" s="2">
        <v>511.0</v>
      </c>
      <c r="P440" s="2">
        <v>511.0</v>
      </c>
      <c r="Q440" s="2">
        <v>0.0</v>
      </c>
      <c r="R440" s="2">
        <v>36.66</v>
      </c>
      <c r="S440" s="2">
        <v>0.44762</v>
      </c>
      <c r="T440" s="2">
        <v>0.81601</v>
      </c>
      <c r="U440" s="2">
        <v>12.721</v>
      </c>
      <c r="V440" s="2">
        <v>5.0</v>
      </c>
      <c r="W440" s="2">
        <v>0.0</v>
      </c>
      <c r="X440" s="1" t="s">
        <v>151</v>
      </c>
      <c r="Y440" s="4">
        <v>1.47E8</v>
      </c>
      <c r="Z440" s="4">
        <v>1.05E8</v>
      </c>
      <c r="AA440" s="2">
        <v>4.2381E7</v>
      </c>
      <c r="AB440" s="3"/>
      <c r="AC440" s="3"/>
      <c r="AD440" s="3"/>
      <c r="AE440" s="2">
        <v>438.0</v>
      </c>
      <c r="AF440" s="1" t="s">
        <v>2869</v>
      </c>
      <c r="AG440" s="1" t="s">
        <v>456</v>
      </c>
      <c r="AH440" s="1" t="s">
        <v>2870</v>
      </c>
      <c r="AI440" s="1" t="s">
        <v>2871</v>
      </c>
      <c r="AJ440" s="1" t="s">
        <v>2872</v>
      </c>
      <c r="AK440" s="1" t="s">
        <v>2873</v>
      </c>
      <c r="AM440" s="3"/>
      <c r="AN440" s="3"/>
      <c r="AO440" s="3"/>
      <c r="AP440" s="3"/>
      <c r="AQ440" s="3"/>
    </row>
    <row r="441">
      <c r="A441" s="1" t="s">
        <v>2874</v>
      </c>
      <c r="B441" s="1" t="s">
        <v>2874</v>
      </c>
      <c r="C441" s="2">
        <v>1.0</v>
      </c>
      <c r="D441" s="2">
        <v>1.0</v>
      </c>
      <c r="E441" s="2">
        <v>1.0</v>
      </c>
      <c r="F441" s="1" t="s">
        <v>2875</v>
      </c>
      <c r="G441" s="2">
        <v>1.0</v>
      </c>
      <c r="H441" s="2">
        <v>1.0</v>
      </c>
      <c r="I441" s="2">
        <v>1.0</v>
      </c>
      <c r="J441" s="2">
        <v>1.0</v>
      </c>
      <c r="K441" s="2">
        <v>6.9</v>
      </c>
      <c r="L441" s="2">
        <v>6.9</v>
      </c>
      <c r="M441" s="2">
        <v>6.9</v>
      </c>
      <c r="N441" s="2">
        <v>26.457</v>
      </c>
      <c r="O441" s="2">
        <v>245.0</v>
      </c>
      <c r="P441" s="2">
        <v>245.0</v>
      </c>
      <c r="Q441" s="2">
        <v>0.00303</v>
      </c>
      <c r="R441" s="2">
        <v>9.2313</v>
      </c>
      <c r="S441" s="2">
        <v>0.36185</v>
      </c>
      <c r="T441" s="2">
        <v>0.67958</v>
      </c>
      <c r="U441" s="1" t="s">
        <v>68</v>
      </c>
      <c r="V441" s="2">
        <v>1.0</v>
      </c>
      <c r="W441" s="2">
        <v>0.0</v>
      </c>
      <c r="X441" s="1" t="s">
        <v>44</v>
      </c>
      <c r="Y441" s="4">
        <v>1.07E8</v>
      </c>
      <c r="Z441" s="2">
        <v>7.75E7</v>
      </c>
      <c r="AA441" s="2">
        <v>2.943E7</v>
      </c>
      <c r="AB441" s="3"/>
      <c r="AC441" s="3"/>
      <c r="AD441" s="3"/>
      <c r="AE441" s="2">
        <v>439.0</v>
      </c>
      <c r="AF441" s="2">
        <v>808.0</v>
      </c>
      <c r="AG441" s="5" t="b">
        <v>1</v>
      </c>
      <c r="AH441" s="2">
        <v>853.0</v>
      </c>
      <c r="AI441" s="2">
        <v>1171.0</v>
      </c>
      <c r="AJ441" s="2">
        <v>1747.0</v>
      </c>
      <c r="AK441" s="2">
        <v>1747.0</v>
      </c>
      <c r="AL441" s="3"/>
      <c r="AM441" s="3"/>
      <c r="AN441" s="3"/>
      <c r="AO441" s="3"/>
      <c r="AP441" s="3"/>
      <c r="AQ441" s="3"/>
    </row>
    <row r="442">
      <c r="A442" s="1" t="s">
        <v>2876</v>
      </c>
      <c r="B442" s="1" t="s">
        <v>2876</v>
      </c>
      <c r="C442" s="2">
        <v>8.0</v>
      </c>
      <c r="D442" s="2">
        <v>1.0</v>
      </c>
      <c r="E442" s="2">
        <v>1.0</v>
      </c>
      <c r="F442" s="1" t="s">
        <v>2877</v>
      </c>
      <c r="G442" s="2">
        <v>1.0</v>
      </c>
      <c r="H442" s="2">
        <v>8.0</v>
      </c>
      <c r="I442" s="2">
        <v>1.0</v>
      </c>
      <c r="J442" s="2">
        <v>1.0</v>
      </c>
      <c r="K442" s="2">
        <v>51.2</v>
      </c>
      <c r="L442" s="2">
        <v>6.9</v>
      </c>
      <c r="M442" s="2">
        <v>6.9</v>
      </c>
      <c r="N442" s="2">
        <v>18.274</v>
      </c>
      <c r="O442" s="2">
        <v>160.0</v>
      </c>
      <c r="P442" s="2">
        <v>160.0</v>
      </c>
      <c r="Q442" s="2">
        <v>0.002625</v>
      </c>
      <c r="R442" s="2">
        <v>6.3334</v>
      </c>
      <c r="S442" s="2">
        <v>0.41105</v>
      </c>
      <c r="T442" s="2">
        <v>0.90501</v>
      </c>
      <c r="U442" s="1" t="s">
        <v>68</v>
      </c>
      <c r="V442" s="2">
        <v>1.0</v>
      </c>
      <c r="W442" s="2">
        <v>0.0</v>
      </c>
      <c r="X442" s="1" t="s">
        <v>44</v>
      </c>
      <c r="Y442" s="4">
        <v>4.45E8</v>
      </c>
      <c r="Z442" s="4">
        <v>3.09E8</v>
      </c>
      <c r="AA442" s="4">
        <v>1.36E8</v>
      </c>
      <c r="AB442" s="3"/>
      <c r="AC442" s="3"/>
      <c r="AD442" s="3"/>
      <c r="AE442" s="2">
        <v>440.0</v>
      </c>
      <c r="AF442" s="1" t="s">
        <v>2878</v>
      </c>
      <c r="AG442" s="1" t="s">
        <v>2879</v>
      </c>
      <c r="AH442" s="1" t="s">
        <v>2880</v>
      </c>
      <c r="AI442" s="1" t="s">
        <v>2881</v>
      </c>
      <c r="AJ442" s="1" t="s">
        <v>2882</v>
      </c>
      <c r="AK442" s="1" t="s">
        <v>2883</v>
      </c>
      <c r="AO442" s="3"/>
      <c r="AP442" s="3"/>
      <c r="AQ442" s="3"/>
    </row>
  </sheetData>
  <mergeCells count="387">
    <mergeCell ref="AK281:AL281"/>
    <mergeCell ref="AM281:AO281"/>
    <mergeCell ref="AP281:AQ281"/>
    <mergeCell ref="AK282:AL282"/>
    <mergeCell ref="AK283:AL283"/>
    <mergeCell ref="AK285:AQ285"/>
    <mergeCell ref="AK286:AM286"/>
    <mergeCell ref="AK287:AN287"/>
    <mergeCell ref="AK288:AN288"/>
    <mergeCell ref="AK289:AM289"/>
    <mergeCell ref="AK291:AL291"/>
    <mergeCell ref="AK292:AQ292"/>
    <mergeCell ref="AK293:AL293"/>
    <mergeCell ref="AK295:AL295"/>
    <mergeCell ref="AK211:AL211"/>
    <mergeCell ref="AK212:AL212"/>
    <mergeCell ref="AK215:AL215"/>
    <mergeCell ref="AK216:AL216"/>
    <mergeCell ref="AK218:AL218"/>
    <mergeCell ref="AK219:AM219"/>
    <mergeCell ref="AK221:AN221"/>
    <mergeCell ref="AK223:AO223"/>
    <mergeCell ref="AK224:AL224"/>
    <mergeCell ref="AK225:AM225"/>
    <mergeCell ref="AK226:AL226"/>
    <mergeCell ref="AK227:AN227"/>
    <mergeCell ref="AK228:AL228"/>
    <mergeCell ref="AK229:AL229"/>
    <mergeCell ref="AK230:AM230"/>
    <mergeCell ref="AK231:AL231"/>
    <mergeCell ref="AK232:AM232"/>
    <mergeCell ref="AK233:AP233"/>
    <mergeCell ref="AK235:AL235"/>
    <mergeCell ref="AK236:AN236"/>
    <mergeCell ref="AK237:AL237"/>
    <mergeCell ref="AK238:AL238"/>
    <mergeCell ref="AK239:AL239"/>
    <mergeCell ref="AK240:AM240"/>
    <mergeCell ref="AK241:AL241"/>
    <mergeCell ref="AK245:AL245"/>
    <mergeCell ref="AK246:AL246"/>
    <mergeCell ref="AK248:AL248"/>
    <mergeCell ref="AK249:AL249"/>
    <mergeCell ref="AK250:AL250"/>
    <mergeCell ref="AK251:AL251"/>
    <mergeCell ref="AK252:AN252"/>
    <mergeCell ref="AK253:AL253"/>
    <mergeCell ref="AK256:AL256"/>
    <mergeCell ref="AK257:AL257"/>
    <mergeCell ref="AK266:AL266"/>
    <mergeCell ref="AM266:AO266"/>
    <mergeCell ref="AP266:AQ266"/>
    <mergeCell ref="AK297:AL297"/>
    <mergeCell ref="AM297:AN297"/>
    <mergeCell ref="AK298:AL298"/>
    <mergeCell ref="AK303:AL303"/>
    <mergeCell ref="AM303:AN303"/>
    <mergeCell ref="AP303:AQ303"/>
    <mergeCell ref="AK304:AP304"/>
    <mergeCell ref="AK305:AL305"/>
    <mergeCell ref="AK308:AL308"/>
    <mergeCell ref="AK309:AL309"/>
    <mergeCell ref="AK310:AL310"/>
    <mergeCell ref="AK311:AL311"/>
    <mergeCell ref="AK315:AL315"/>
    <mergeCell ref="AK316:AM316"/>
    <mergeCell ref="AK317:AM317"/>
    <mergeCell ref="AK318:AM318"/>
    <mergeCell ref="AK319:AL319"/>
    <mergeCell ref="AK320:AL320"/>
    <mergeCell ref="AK321:AL321"/>
    <mergeCell ref="AM321:AO321"/>
    <mergeCell ref="AP321:AQ321"/>
    <mergeCell ref="AK322:AL322"/>
    <mergeCell ref="AM322:AN322"/>
    <mergeCell ref="AP322:AQ322"/>
    <mergeCell ref="AK323:AN323"/>
    <mergeCell ref="AK326:AM326"/>
    <mergeCell ref="AK330:AL330"/>
    <mergeCell ref="AK331:AL331"/>
    <mergeCell ref="AK332:AL332"/>
    <mergeCell ref="AK333:AM333"/>
    <mergeCell ref="AK335:AP335"/>
    <mergeCell ref="AK336:AL336"/>
    <mergeCell ref="AM336:AN336"/>
    <mergeCell ref="AM337:AN337"/>
    <mergeCell ref="AP337:AQ337"/>
    <mergeCell ref="AK337:AL337"/>
    <mergeCell ref="AK340:AL340"/>
    <mergeCell ref="AK341:AL341"/>
    <mergeCell ref="AK342:AM342"/>
    <mergeCell ref="AK343:AL343"/>
    <mergeCell ref="AK344:AL344"/>
    <mergeCell ref="AK345:AL345"/>
    <mergeCell ref="AK346:AL346"/>
    <mergeCell ref="AK347:AL347"/>
    <mergeCell ref="AK350:AL350"/>
    <mergeCell ref="AM350:AO350"/>
    <mergeCell ref="AP350:AQ350"/>
    <mergeCell ref="AK354:AO354"/>
    <mergeCell ref="AK358:AP358"/>
    <mergeCell ref="AK357:AL357"/>
    <mergeCell ref="AK360:AL360"/>
    <mergeCell ref="AK361:AL361"/>
    <mergeCell ref="AK362:AL362"/>
    <mergeCell ref="AM362:AO362"/>
    <mergeCell ref="AP362:AQ362"/>
    <mergeCell ref="AK363:AL363"/>
    <mergeCell ref="AK367:AL367"/>
    <mergeCell ref="AK368:AL368"/>
    <mergeCell ref="AK370:AL370"/>
    <mergeCell ref="AM370:AO370"/>
    <mergeCell ref="AP370:AQ370"/>
    <mergeCell ref="AK372:AL372"/>
    <mergeCell ref="AK373:AL373"/>
    <mergeCell ref="AK374:AL374"/>
    <mergeCell ref="AK375:AL375"/>
    <mergeCell ref="AK377:AL377"/>
    <mergeCell ref="AM377:AN377"/>
    <mergeCell ref="AP377:AQ377"/>
    <mergeCell ref="AK378:AM378"/>
    <mergeCell ref="AK380:AL380"/>
    <mergeCell ref="AK381:AL381"/>
    <mergeCell ref="AK382:AN382"/>
    <mergeCell ref="AK383:AL383"/>
    <mergeCell ref="AK385:AL385"/>
    <mergeCell ref="AK386:AL386"/>
    <mergeCell ref="AK388:AO388"/>
    <mergeCell ref="AK389:AL389"/>
    <mergeCell ref="AK403:AL403"/>
    <mergeCell ref="AK404:AL404"/>
    <mergeCell ref="AK405:AP405"/>
    <mergeCell ref="AK406:AM406"/>
    <mergeCell ref="AK391:AL391"/>
    <mergeCell ref="AK392:AL392"/>
    <mergeCell ref="AK393:AL393"/>
    <mergeCell ref="AK398:AL398"/>
    <mergeCell ref="AK400:AL400"/>
    <mergeCell ref="AK401:AM401"/>
    <mergeCell ref="AK402:AL402"/>
    <mergeCell ref="AM419:AO419"/>
    <mergeCell ref="AP419:AQ419"/>
    <mergeCell ref="AK414:AL414"/>
    <mergeCell ref="AK415:AL415"/>
    <mergeCell ref="AK416:AL416"/>
    <mergeCell ref="AM416:AN416"/>
    <mergeCell ref="AP416:AQ416"/>
    <mergeCell ref="AK417:AP417"/>
    <mergeCell ref="AK419:AL419"/>
    <mergeCell ref="AK2:AL2"/>
    <mergeCell ref="AK3:AL3"/>
    <mergeCell ref="AK4:AM4"/>
    <mergeCell ref="E5:F5"/>
    <mergeCell ref="AK5:AL5"/>
    <mergeCell ref="AP5:AQ5"/>
    <mergeCell ref="E6:F6"/>
    <mergeCell ref="AK6:AL6"/>
    <mergeCell ref="AK7:AL7"/>
    <mergeCell ref="AP7:AQ7"/>
    <mergeCell ref="AK8:AL8"/>
    <mergeCell ref="AK12:AL12"/>
    <mergeCell ref="AK18:AL18"/>
    <mergeCell ref="AP20:AQ20"/>
    <mergeCell ref="AK20:AL20"/>
    <mergeCell ref="AK21:AL21"/>
    <mergeCell ref="AM21:AN21"/>
    <mergeCell ref="AP21:AQ21"/>
    <mergeCell ref="AK22:AL22"/>
    <mergeCell ref="AM22:AN22"/>
    <mergeCell ref="AP22:AQ22"/>
    <mergeCell ref="AK23:AL23"/>
    <mergeCell ref="AM23:AO23"/>
    <mergeCell ref="AP23:AQ23"/>
    <mergeCell ref="AK24:AL24"/>
    <mergeCell ref="AK25:AN25"/>
    <mergeCell ref="AK28:AL28"/>
    <mergeCell ref="AK29:AM29"/>
    <mergeCell ref="AK30:AM30"/>
    <mergeCell ref="AK31:AN31"/>
    <mergeCell ref="AK32:AL32"/>
    <mergeCell ref="AK33:AL33"/>
    <mergeCell ref="AK34:AL34"/>
    <mergeCell ref="AM34:AN34"/>
    <mergeCell ref="AP34:AQ34"/>
    <mergeCell ref="AK36:AL36"/>
    <mergeCell ref="AK38:AL38"/>
    <mergeCell ref="AK39:AL39"/>
    <mergeCell ref="AK40:AL40"/>
    <mergeCell ref="AK41:AL41"/>
    <mergeCell ref="AK42:AL42"/>
    <mergeCell ref="AK44:AM44"/>
    <mergeCell ref="AK45:AL45"/>
    <mergeCell ref="AK46:AL46"/>
    <mergeCell ref="AM46:AN46"/>
    <mergeCell ref="AP46:AQ46"/>
    <mergeCell ref="AK47:AL47"/>
    <mergeCell ref="AK48:AL48"/>
    <mergeCell ref="AK50:AL50"/>
    <mergeCell ref="AK52:AL52"/>
    <mergeCell ref="AK53:AL53"/>
    <mergeCell ref="AK54:AQ54"/>
    <mergeCell ref="AK55:AL55"/>
    <mergeCell ref="AK56:AO56"/>
    <mergeCell ref="AK57:AP57"/>
    <mergeCell ref="AK58:AM58"/>
    <mergeCell ref="AK59:AL59"/>
    <mergeCell ref="AK60:AN60"/>
    <mergeCell ref="AK61:AL61"/>
    <mergeCell ref="AK62:AL62"/>
    <mergeCell ref="AP62:AQ62"/>
    <mergeCell ref="AK63:AL63"/>
    <mergeCell ref="AK64:AO64"/>
    <mergeCell ref="AK67:AQ67"/>
    <mergeCell ref="AK68:AL68"/>
    <mergeCell ref="AM68:AN68"/>
    <mergeCell ref="AP68:AQ68"/>
    <mergeCell ref="AK70:AL70"/>
    <mergeCell ref="AM71:AO71"/>
    <mergeCell ref="AP71:AQ71"/>
    <mergeCell ref="AK71:AL71"/>
    <mergeCell ref="AK72:AL72"/>
    <mergeCell ref="AK74:AN74"/>
    <mergeCell ref="AK75:AL75"/>
    <mergeCell ref="AK76:AL76"/>
    <mergeCell ref="AK77:AL77"/>
    <mergeCell ref="AK78:AL78"/>
    <mergeCell ref="AK79:AL79"/>
    <mergeCell ref="AK80:AL80"/>
    <mergeCell ref="AK81:AL81"/>
    <mergeCell ref="AK82:AL82"/>
    <mergeCell ref="AK83:AL83"/>
    <mergeCell ref="AK84:AM84"/>
    <mergeCell ref="AK88:AL88"/>
    <mergeCell ref="AK90:AL90"/>
    <mergeCell ref="AK91:AL91"/>
    <mergeCell ref="AK92:AL92"/>
    <mergeCell ref="AK93:AM93"/>
    <mergeCell ref="AK94:AL94"/>
    <mergeCell ref="AM94:AN94"/>
    <mergeCell ref="AP94:AQ94"/>
    <mergeCell ref="AK95:AL95"/>
    <mergeCell ref="AK96:AL96"/>
    <mergeCell ref="AK97:AL97"/>
    <mergeCell ref="AK98:AL98"/>
    <mergeCell ref="AK100:AN100"/>
    <mergeCell ref="AK101:AL101"/>
    <mergeCell ref="AK102:AL102"/>
    <mergeCell ref="AK141:AL141"/>
    <mergeCell ref="AK143:AL143"/>
    <mergeCell ref="AK144:AL144"/>
    <mergeCell ref="AM144:AO144"/>
    <mergeCell ref="AP144:AQ144"/>
    <mergeCell ref="AK145:AN145"/>
    <mergeCell ref="AK148:AL148"/>
    <mergeCell ref="AK149:AL149"/>
    <mergeCell ref="AK150:AL150"/>
    <mergeCell ref="AK151:AL151"/>
    <mergeCell ref="AK152:AQ152"/>
    <mergeCell ref="AK153:AL153"/>
    <mergeCell ref="AM154:AO154"/>
    <mergeCell ref="AP154:AQ154"/>
    <mergeCell ref="AK104:AO104"/>
    <mergeCell ref="AK105:AL105"/>
    <mergeCell ref="AK106:AN106"/>
    <mergeCell ref="AK108:AM108"/>
    <mergeCell ref="AK109:AO109"/>
    <mergeCell ref="AK110:AL110"/>
    <mergeCell ref="AK111:AQ111"/>
    <mergeCell ref="AK112:AP112"/>
    <mergeCell ref="AK113:AO113"/>
    <mergeCell ref="AK114:AL114"/>
    <mergeCell ref="AM114:AN114"/>
    <mergeCell ref="AP114:AQ114"/>
    <mergeCell ref="AK115:AL115"/>
    <mergeCell ref="AK116:AL116"/>
    <mergeCell ref="AK117:AN117"/>
    <mergeCell ref="AK118:AL118"/>
    <mergeCell ref="AK119:AQ119"/>
    <mergeCell ref="AK120:AO120"/>
    <mergeCell ref="AK121:AL121"/>
    <mergeCell ref="AK122:AN122"/>
    <mergeCell ref="AK123:AN123"/>
    <mergeCell ref="AK124:AL124"/>
    <mergeCell ref="AK126:AL126"/>
    <mergeCell ref="AM126:AN126"/>
    <mergeCell ref="AP126:AQ126"/>
    <mergeCell ref="AK127:AL127"/>
    <mergeCell ref="AM127:AO127"/>
    <mergeCell ref="AP127:AQ127"/>
    <mergeCell ref="AK129:AL129"/>
    <mergeCell ref="AM129:AN129"/>
    <mergeCell ref="AP129:AQ129"/>
    <mergeCell ref="AK130:AL130"/>
    <mergeCell ref="AK131:AL131"/>
    <mergeCell ref="AM132:AN132"/>
    <mergeCell ref="AP132:AQ132"/>
    <mergeCell ref="AK132:AL132"/>
    <mergeCell ref="AK133:AL133"/>
    <mergeCell ref="AM133:AN133"/>
    <mergeCell ref="AP133:AQ133"/>
    <mergeCell ref="AK135:AL135"/>
    <mergeCell ref="AK136:AL136"/>
    <mergeCell ref="AK138:AL138"/>
    <mergeCell ref="AK154:AL154"/>
    <mergeCell ref="AK155:AL155"/>
    <mergeCell ref="AK156:AL156"/>
    <mergeCell ref="AK157:AL157"/>
    <mergeCell ref="AK158:AM158"/>
    <mergeCell ref="AK159:AL159"/>
    <mergeCell ref="AK160:AM160"/>
    <mergeCell ref="AK161:AM161"/>
    <mergeCell ref="AK162:AL162"/>
    <mergeCell ref="AM162:AN162"/>
    <mergeCell ref="AP162:AQ162"/>
    <mergeCell ref="AK163:AL163"/>
    <mergeCell ref="AM163:AN163"/>
    <mergeCell ref="AP163:AQ163"/>
    <mergeCell ref="AK165:AL165"/>
    <mergeCell ref="AK168:AL168"/>
    <mergeCell ref="AK170:AL170"/>
    <mergeCell ref="AK171:AM171"/>
    <mergeCell ref="AK172:AM172"/>
    <mergeCell ref="AK173:AL173"/>
    <mergeCell ref="AK174:AL174"/>
    <mergeCell ref="AK175:AL175"/>
    <mergeCell ref="AK176:AL176"/>
    <mergeCell ref="AK177:AL177"/>
    <mergeCell ref="AM177:AO177"/>
    <mergeCell ref="AP177:AQ177"/>
    <mergeCell ref="AK178:AL178"/>
    <mergeCell ref="AK180:AL180"/>
    <mergeCell ref="AK181:AL181"/>
    <mergeCell ref="AK184:AL184"/>
    <mergeCell ref="AK185:AL185"/>
    <mergeCell ref="AK187:AP187"/>
    <mergeCell ref="AK188:AL188"/>
    <mergeCell ref="AK189:AP189"/>
    <mergeCell ref="AK190:AQ190"/>
    <mergeCell ref="AK191:AO191"/>
    <mergeCell ref="AK192:AL192"/>
    <mergeCell ref="AK193:AL193"/>
    <mergeCell ref="AK194:AL194"/>
    <mergeCell ref="AM194:AN194"/>
    <mergeCell ref="AP194:AQ194"/>
    <mergeCell ref="AK196:AL196"/>
    <mergeCell ref="AK197:AL197"/>
    <mergeCell ref="AK198:AL198"/>
    <mergeCell ref="AK200:AN200"/>
    <mergeCell ref="AK202:AL202"/>
    <mergeCell ref="AM202:AN202"/>
    <mergeCell ref="AP202:AQ202"/>
    <mergeCell ref="AK204:AL204"/>
    <mergeCell ref="AK205:AL205"/>
    <mergeCell ref="AM205:AO205"/>
    <mergeCell ref="AP205:AQ205"/>
    <mergeCell ref="AK206:AL206"/>
    <mergeCell ref="AK208:AL208"/>
    <mergeCell ref="AK209:AL209"/>
    <mergeCell ref="AK210:AM210"/>
    <mergeCell ref="AK258:AL258"/>
    <mergeCell ref="AK260:AL260"/>
    <mergeCell ref="AK261:AL261"/>
    <mergeCell ref="AK262:AL262"/>
    <mergeCell ref="AK263:AN263"/>
    <mergeCell ref="AK264:AL264"/>
    <mergeCell ref="AK265:AL265"/>
    <mergeCell ref="AK268:AL268"/>
    <mergeCell ref="AK269:AL269"/>
    <mergeCell ref="AK270:AL270"/>
    <mergeCell ref="AK272:AL272"/>
    <mergeCell ref="AK275:AL275"/>
    <mergeCell ref="AK276:AL276"/>
    <mergeCell ref="AK279:AL279"/>
    <mergeCell ref="AK432:AL432"/>
    <mergeCell ref="AK433:AL433"/>
    <mergeCell ref="AK436:AM436"/>
    <mergeCell ref="AK438:AL438"/>
    <mergeCell ref="AK439:AL439"/>
    <mergeCell ref="AK440:AL440"/>
    <mergeCell ref="AK442:AN442"/>
    <mergeCell ref="AK421:AL421"/>
    <mergeCell ref="AK423:AL423"/>
    <mergeCell ref="AK425:AL425"/>
    <mergeCell ref="AK426:AM426"/>
    <mergeCell ref="AK427:AL427"/>
    <mergeCell ref="AK428:AL428"/>
    <mergeCell ref="AK431:AL43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</cols>
  <sheetData>
    <row r="1">
      <c r="A1" s="1" t="s">
        <v>2884</v>
      </c>
      <c r="B1" s="1" t="s">
        <v>2885</v>
      </c>
      <c r="C1" s="1" t="s">
        <v>2886</v>
      </c>
      <c r="D1" s="1" t="s">
        <v>2887</v>
      </c>
      <c r="E1" s="1" t="s">
        <v>5</v>
      </c>
      <c r="F1" s="1" t="s">
        <v>2888</v>
      </c>
      <c r="G1" s="1" t="s">
        <v>2889</v>
      </c>
      <c r="H1" s="1" t="s">
        <v>2890</v>
      </c>
      <c r="I1" s="1" t="s">
        <v>17</v>
      </c>
      <c r="J1" s="1" t="s">
        <v>2891</v>
      </c>
      <c r="K1" s="1" t="s">
        <v>2892</v>
      </c>
      <c r="L1" s="1" t="s">
        <v>2893</v>
      </c>
      <c r="M1" s="1" t="s">
        <v>2894</v>
      </c>
      <c r="N1" s="1" t="s">
        <v>2895</v>
      </c>
      <c r="O1" s="1" t="s">
        <v>2896</v>
      </c>
      <c r="P1" s="1" t="s">
        <v>2897</v>
      </c>
      <c r="Q1" s="1" t="s">
        <v>2898</v>
      </c>
      <c r="R1" s="1" t="s">
        <v>2899</v>
      </c>
      <c r="S1" s="1" t="s">
        <v>2900</v>
      </c>
      <c r="T1" s="1" t="s">
        <v>2901</v>
      </c>
      <c r="U1" s="1" t="s">
        <v>2902</v>
      </c>
      <c r="V1" s="1" t="s">
        <v>2903</v>
      </c>
      <c r="W1" s="1" t="s">
        <v>18</v>
      </c>
      <c r="X1" s="1" t="s">
        <v>2904</v>
      </c>
      <c r="Y1" s="1" t="s">
        <v>2905</v>
      </c>
      <c r="Z1" s="1" t="s">
        <v>2906</v>
      </c>
      <c r="AA1" s="1" t="s">
        <v>19</v>
      </c>
      <c r="AB1" s="1" t="s">
        <v>2907</v>
      </c>
      <c r="AC1" s="1" t="s">
        <v>2908</v>
      </c>
      <c r="AD1" s="1" t="s">
        <v>2909</v>
      </c>
      <c r="AE1" s="1" t="s">
        <v>2910</v>
      </c>
      <c r="AF1" s="1" t="s">
        <v>2911</v>
      </c>
      <c r="AG1" s="1" t="s">
        <v>2912</v>
      </c>
      <c r="AH1" s="1" t="s">
        <v>20</v>
      </c>
      <c r="AI1" s="1" t="s">
        <v>21</v>
      </c>
      <c r="AJ1" s="1" t="s">
        <v>22</v>
      </c>
      <c r="AK1" s="1" t="s">
        <v>23</v>
      </c>
      <c r="AL1" s="1" t="s">
        <v>2913</v>
      </c>
      <c r="AM1" s="1" t="s">
        <v>2914</v>
      </c>
      <c r="AN1" s="1" t="s">
        <v>24</v>
      </c>
      <c r="AO1" s="1" t="s">
        <v>25</v>
      </c>
      <c r="AP1" s="1" t="s">
        <v>26</v>
      </c>
      <c r="AQ1" s="1" t="s">
        <v>2915</v>
      </c>
      <c r="AR1" s="1" t="s">
        <v>2916</v>
      </c>
      <c r="AS1" s="1" t="s">
        <v>28</v>
      </c>
      <c r="AT1" s="1" t="s">
        <v>29</v>
      </c>
      <c r="AU1" s="1" t="s">
        <v>30</v>
      </c>
      <c r="AV1" s="1" t="s">
        <v>2917</v>
      </c>
      <c r="AW1" s="1" t="s">
        <v>2918</v>
      </c>
      <c r="AX1" s="1" t="s">
        <v>2919</v>
      </c>
      <c r="AY1" s="1" t="s">
        <v>31</v>
      </c>
      <c r="AZ1" s="1" t="s">
        <v>33</v>
      </c>
      <c r="BA1" s="1" t="s">
        <v>34</v>
      </c>
      <c r="BB1" s="1" t="s">
        <v>35</v>
      </c>
      <c r="BC1" s="1" t="s">
        <v>2920</v>
      </c>
      <c r="BD1" s="1" t="s">
        <v>2921</v>
      </c>
      <c r="BE1" s="1" t="s">
        <v>2922</v>
      </c>
      <c r="BF1" s="1" t="s">
        <v>2923</v>
      </c>
      <c r="BG1" s="1" t="s">
        <v>2924</v>
      </c>
      <c r="BH1" s="1" t="s">
        <v>2925</v>
      </c>
      <c r="BI1" s="1" t="s">
        <v>2926</v>
      </c>
      <c r="BJ1" s="1" t="s">
        <v>2927</v>
      </c>
      <c r="BK1" s="1" t="s">
        <v>2928</v>
      </c>
      <c r="BL1" s="1" t="s">
        <v>2929</v>
      </c>
      <c r="BM1" s="1" t="s">
        <v>2930</v>
      </c>
      <c r="BN1" s="1" t="s">
        <v>2931</v>
      </c>
    </row>
    <row r="2">
      <c r="A2" s="1" t="s">
        <v>141</v>
      </c>
      <c r="B2" s="1" t="s">
        <v>2932</v>
      </c>
      <c r="C2" s="1" t="s">
        <v>2933</v>
      </c>
      <c r="D2" s="1" t="s">
        <v>2933</v>
      </c>
      <c r="E2" s="1" t="s">
        <v>143</v>
      </c>
      <c r="F2" s="2">
        <v>1.0</v>
      </c>
      <c r="G2" s="2">
        <v>68.7846</v>
      </c>
      <c r="H2" s="2">
        <v>0.013691</v>
      </c>
      <c r="I2" s="2">
        <v>89.247</v>
      </c>
      <c r="J2" s="2">
        <v>22.813</v>
      </c>
      <c r="K2" s="2">
        <v>89.247</v>
      </c>
      <c r="L2" s="3"/>
      <c r="M2" s="2">
        <v>1.0</v>
      </c>
      <c r="N2" s="1" t="s">
        <v>2934</v>
      </c>
      <c r="O2" s="1" t="s">
        <v>2935</v>
      </c>
      <c r="P2" s="1" t="s">
        <v>2936</v>
      </c>
      <c r="Q2" s="1" t="s">
        <v>2937</v>
      </c>
      <c r="R2" s="1" t="s">
        <v>2938</v>
      </c>
      <c r="S2" s="1" t="s">
        <v>2939</v>
      </c>
      <c r="T2" s="2">
        <v>9.0</v>
      </c>
      <c r="U2" s="2">
        <v>2.0</v>
      </c>
      <c r="V2" s="2">
        <v>-1.6743</v>
      </c>
      <c r="W2" s="2">
        <v>0.098517</v>
      </c>
      <c r="X2" s="2">
        <v>0.098517</v>
      </c>
      <c r="Y2" s="1" t="s">
        <v>68</v>
      </c>
      <c r="Z2" s="1" t="s">
        <v>68</v>
      </c>
      <c r="AA2" s="2">
        <v>0.195</v>
      </c>
      <c r="AB2" s="2">
        <v>0.195</v>
      </c>
      <c r="AC2" s="1" t="s">
        <v>68</v>
      </c>
      <c r="AD2" s="1" t="s">
        <v>68</v>
      </c>
      <c r="AE2" s="1" t="s">
        <v>68</v>
      </c>
      <c r="AF2" s="3" t="str">
        <f>+</f>
        <v>#ERROR!</v>
      </c>
      <c r="AG2" s="2">
        <v>1.0</v>
      </c>
      <c r="AH2" s="1" t="s">
        <v>68</v>
      </c>
      <c r="AI2" s="2">
        <v>1.0</v>
      </c>
      <c r="AJ2" s="2">
        <v>1.0</v>
      </c>
      <c r="AK2" s="1" t="s">
        <v>44</v>
      </c>
      <c r="AL2" s="1" t="s">
        <v>68</v>
      </c>
      <c r="AM2" s="1" t="s">
        <v>68</v>
      </c>
      <c r="AN2" s="2">
        <v>6.6224E7</v>
      </c>
      <c r="AO2" s="2">
        <v>6.1561E7</v>
      </c>
      <c r="AP2" s="2">
        <v>4662700.0</v>
      </c>
      <c r="AQ2" s="1" t="s">
        <v>68</v>
      </c>
      <c r="AR2" s="1" t="s">
        <v>68</v>
      </c>
      <c r="AS2" s="3"/>
      <c r="AT2" s="3"/>
      <c r="AU2" s="2">
        <v>0.0</v>
      </c>
      <c r="AV2" s="2">
        <v>14.0</v>
      </c>
      <c r="AW2" s="2">
        <v>532.0</v>
      </c>
      <c r="AX2" s="2">
        <v>532.0</v>
      </c>
      <c r="AY2" s="2">
        <v>1689.0</v>
      </c>
      <c r="AZ2" s="2">
        <v>1802.0</v>
      </c>
      <c r="BA2" s="2">
        <v>2446.0</v>
      </c>
      <c r="BB2" s="2">
        <v>3635.0</v>
      </c>
      <c r="BC2" s="2">
        <v>2446.0</v>
      </c>
      <c r="BD2" s="2">
        <v>3635.0</v>
      </c>
      <c r="BE2" s="1" t="s">
        <v>2940</v>
      </c>
      <c r="BF2" s="2">
        <v>13837.0</v>
      </c>
      <c r="BG2" s="2">
        <v>2446.0</v>
      </c>
      <c r="BH2" s="2">
        <v>3635.0</v>
      </c>
      <c r="BI2" s="1" t="s">
        <v>2940</v>
      </c>
      <c r="BJ2" s="2">
        <v>13837.0</v>
      </c>
      <c r="BK2" s="2">
        <v>2446.0</v>
      </c>
      <c r="BL2" s="2">
        <v>3635.0</v>
      </c>
      <c r="BM2" s="1" t="s">
        <v>2940</v>
      </c>
      <c r="BN2" s="2">
        <v>13837.0</v>
      </c>
    </row>
    <row r="3">
      <c r="A3" s="1" t="s">
        <v>618</v>
      </c>
      <c r="B3" s="2">
        <v>488.0</v>
      </c>
      <c r="C3" s="1" t="s">
        <v>618</v>
      </c>
      <c r="D3" s="1" t="s">
        <v>618</v>
      </c>
      <c r="E3" s="1" t="s">
        <v>619</v>
      </c>
      <c r="F3" s="2">
        <v>0.996127</v>
      </c>
      <c r="G3" s="2">
        <v>24.1032</v>
      </c>
      <c r="H3" s="4">
        <v>6.56E-21</v>
      </c>
      <c r="I3" s="2">
        <v>336.06</v>
      </c>
      <c r="J3" s="2">
        <v>319.38</v>
      </c>
      <c r="K3" s="2">
        <v>336.06</v>
      </c>
      <c r="L3" s="3"/>
      <c r="M3" s="2">
        <v>1.0</v>
      </c>
      <c r="N3" s="1" t="s">
        <v>2934</v>
      </c>
      <c r="O3" s="1" t="s">
        <v>2941</v>
      </c>
      <c r="P3" s="1" t="s">
        <v>2942</v>
      </c>
      <c r="Q3" s="1" t="s">
        <v>2943</v>
      </c>
      <c r="R3" s="1" t="s">
        <v>2944</v>
      </c>
      <c r="S3" s="1" t="s">
        <v>2945</v>
      </c>
      <c r="T3" s="2">
        <v>11.0</v>
      </c>
      <c r="U3" s="2">
        <v>2.0</v>
      </c>
      <c r="V3" s="2">
        <v>-0.07811</v>
      </c>
      <c r="W3" s="2">
        <v>0.6422</v>
      </c>
      <c r="X3" s="2">
        <v>0.6422</v>
      </c>
      <c r="Y3" s="1" t="s">
        <v>68</v>
      </c>
      <c r="Z3" s="1" t="s">
        <v>68</v>
      </c>
      <c r="AA3" s="2">
        <v>1.2335</v>
      </c>
      <c r="AB3" s="2">
        <v>1.2335</v>
      </c>
      <c r="AC3" s="1" t="s">
        <v>68</v>
      </c>
      <c r="AD3" s="1" t="s">
        <v>68</v>
      </c>
      <c r="AE3" s="2">
        <v>1.6138</v>
      </c>
      <c r="AF3" s="3" t="str">
        <f>+</f>
        <v>#ERROR!</v>
      </c>
      <c r="AG3" s="2">
        <v>1.0</v>
      </c>
      <c r="AH3" s="1" t="s">
        <v>68</v>
      </c>
      <c r="AI3" s="2">
        <v>1.0</v>
      </c>
      <c r="AJ3" s="2">
        <v>0.0</v>
      </c>
      <c r="AK3" s="1" t="s">
        <v>44</v>
      </c>
      <c r="AL3" s="2">
        <v>0.0</v>
      </c>
      <c r="AM3" s="2">
        <v>0.0</v>
      </c>
      <c r="AN3" s="2">
        <v>9.1454E7</v>
      </c>
      <c r="AO3" s="2">
        <v>5.4964E7</v>
      </c>
      <c r="AP3" s="2">
        <v>3.649E7</v>
      </c>
      <c r="AQ3" s="2">
        <v>0.061911</v>
      </c>
      <c r="AR3" s="2">
        <v>0.0584</v>
      </c>
      <c r="AS3" s="3"/>
      <c r="AT3" s="3"/>
      <c r="AU3" s="2">
        <v>1.0</v>
      </c>
      <c r="AV3" s="2">
        <v>78.0</v>
      </c>
      <c r="AW3" s="2">
        <v>488.0</v>
      </c>
      <c r="AX3" s="2">
        <v>488.0</v>
      </c>
      <c r="AY3" s="2">
        <v>432.0</v>
      </c>
      <c r="AZ3" s="2">
        <v>461.0</v>
      </c>
      <c r="BA3" s="2">
        <v>646.0</v>
      </c>
      <c r="BB3" s="1" t="s">
        <v>2946</v>
      </c>
      <c r="BC3" s="2">
        <v>646.0</v>
      </c>
      <c r="BD3" s="2">
        <v>971.0</v>
      </c>
      <c r="BE3" s="1" t="s">
        <v>2940</v>
      </c>
      <c r="BF3" s="2">
        <v>9277.0</v>
      </c>
      <c r="BG3" s="2">
        <v>646.0</v>
      </c>
      <c r="BH3" s="2">
        <v>971.0</v>
      </c>
      <c r="BI3" s="1" t="s">
        <v>2940</v>
      </c>
      <c r="BJ3" s="2">
        <v>9277.0</v>
      </c>
      <c r="BK3" s="2">
        <v>646.0</v>
      </c>
      <c r="BL3" s="2">
        <v>971.0</v>
      </c>
      <c r="BM3" s="1" t="s">
        <v>2940</v>
      </c>
      <c r="BN3" s="2">
        <v>9277.0</v>
      </c>
    </row>
    <row r="4">
      <c r="A4" s="1" t="s">
        <v>618</v>
      </c>
      <c r="B4" s="2">
        <v>495.0</v>
      </c>
      <c r="C4" s="1" t="s">
        <v>618</v>
      </c>
      <c r="D4" s="1" t="s">
        <v>618</v>
      </c>
      <c r="E4" s="1" t="s">
        <v>619</v>
      </c>
      <c r="F4" s="2">
        <v>0.999973</v>
      </c>
      <c r="G4" s="2">
        <v>45.692</v>
      </c>
      <c r="H4" s="4">
        <v>5.22E-8</v>
      </c>
      <c r="I4" s="2">
        <v>222.34</v>
      </c>
      <c r="J4" s="2">
        <v>208.23</v>
      </c>
      <c r="K4" s="2">
        <v>222.34</v>
      </c>
      <c r="L4" s="3"/>
      <c r="M4" s="2">
        <v>1.0</v>
      </c>
      <c r="N4" s="1" t="s">
        <v>2934</v>
      </c>
      <c r="O4" s="1" t="s">
        <v>2947</v>
      </c>
      <c r="P4" s="1" t="s">
        <v>2948</v>
      </c>
      <c r="Q4" s="1" t="s">
        <v>2949</v>
      </c>
      <c r="R4" s="1" t="s">
        <v>2950</v>
      </c>
      <c r="S4" s="1" t="s">
        <v>2951</v>
      </c>
      <c r="T4" s="2">
        <v>5.0</v>
      </c>
      <c r="U4" s="2">
        <v>1.0</v>
      </c>
      <c r="V4" s="2">
        <v>0.19381</v>
      </c>
      <c r="W4" s="2">
        <v>0.82141</v>
      </c>
      <c r="X4" s="2">
        <v>0.82141</v>
      </c>
      <c r="Y4" s="1" t="s">
        <v>68</v>
      </c>
      <c r="Z4" s="1" t="s">
        <v>68</v>
      </c>
      <c r="AA4" s="2">
        <v>1.523</v>
      </c>
      <c r="AB4" s="2">
        <v>1.523</v>
      </c>
      <c r="AC4" s="1" t="s">
        <v>68</v>
      </c>
      <c r="AD4" s="1" t="s">
        <v>68</v>
      </c>
      <c r="AE4" s="2">
        <v>1.5644</v>
      </c>
      <c r="AF4" s="3" t="str">
        <f>+</f>
        <v>#ERROR!</v>
      </c>
      <c r="AG4" s="2">
        <v>1.0</v>
      </c>
      <c r="AH4" s="2">
        <v>5.5023</v>
      </c>
      <c r="AI4" s="2">
        <v>2.0</v>
      </c>
      <c r="AJ4" s="2">
        <v>0.0</v>
      </c>
      <c r="AK4" s="1" t="s">
        <v>44</v>
      </c>
      <c r="AL4" s="2">
        <v>0.0</v>
      </c>
      <c r="AM4" s="2">
        <v>0.0</v>
      </c>
      <c r="AN4" s="4">
        <v>1.69E8</v>
      </c>
      <c r="AO4" s="2">
        <v>9.2227E7</v>
      </c>
      <c r="AP4" s="2">
        <v>7.7065E7</v>
      </c>
      <c r="AQ4" s="2">
        <v>0.035917</v>
      </c>
      <c r="AR4" s="2">
        <v>0.039317</v>
      </c>
      <c r="AS4" s="3"/>
      <c r="AT4" s="3"/>
      <c r="AU4" s="2">
        <v>2.0</v>
      </c>
      <c r="AV4" s="2">
        <v>78.0</v>
      </c>
      <c r="AW4" s="2">
        <v>495.0</v>
      </c>
      <c r="AX4" s="2">
        <v>495.0</v>
      </c>
      <c r="AY4" s="1" t="s">
        <v>2952</v>
      </c>
      <c r="AZ4" s="1" t="s">
        <v>2953</v>
      </c>
      <c r="BA4" s="1" t="s">
        <v>2954</v>
      </c>
      <c r="BB4" s="1" t="s">
        <v>2955</v>
      </c>
      <c r="BC4" s="2">
        <v>3845.0</v>
      </c>
      <c r="BD4" s="2">
        <v>5752.0</v>
      </c>
      <c r="BE4" s="1" t="s">
        <v>2940</v>
      </c>
      <c r="BF4" s="2">
        <v>7935.0</v>
      </c>
      <c r="BG4" s="2">
        <v>3845.0</v>
      </c>
      <c r="BH4" s="2">
        <v>5752.0</v>
      </c>
      <c r="BI4" s="1" t="s">
        <v>2940</v>
      </c>
      <c r="BJ4" s="2">
        <v>7935.0</v>
      </c>
      <c r="BK4" s="2">
        <v>3845.0</v>
      </c>
      <c r="BL4" s="2">
        <v>5752.0</v>
      </c>
      <c r="BM4" s="1" t="s">
        <v>2940</v>
      </c>
      <c r="BN4" s="2">
        <v>7935.0</v>
      </c>
    </row>
    <row r="5">
      <c r="A5" s="1" t="s">
        <v>1590</v>
      </c>
      <c r="B5" s="2">
        <v>619.0</v>
      </c>
      <c r="C5" s="1" t="s">
        <v>1590</v>
      </c>
      <c r="D5" s="1" t="s">
        <v>1590</v>
      </c>
      <c r="E5" s="1" t="s">
        <v>1591</v>
      </c>
      <c r="F5" s="2">
        <v>0.999948</v>
      </c>
      <c r="G5" s="2">
        <v>42.8372</v>
      </c>
      <c r="H5" s="2">
        <v>0.034742</v>
      </c>
      <c r="I5" s="2">
        <v>50.207</v>
      </c>
      <c r="J5" s="2">
        <v>50.207</v>
      </c>
      <c r="K5" s="2">
        <v>50.207</v>
      </c>
      <c r="L5" s="3"/>
      <c r="M5" s="2">
        <v>2.0</v>
      </c>
      <c r="N5" s="1" t="s">
        <v>2934</v>
      </c>
      <c r="O5" s="1" t="s">
        <v>2956</v>
      </c>
      <c r="P5" s="1" t="s">
        <v>2957</v>
      </c>
      <c r="Q5" s="1" t="s">
        <v>2958</v>
      </c>
      <c r="R5" s="1" t="s">
        <v>2959</v>
      </c>
      <c r="S5" s="1" t="s">
        <v>2960</v>
      </c>
      <c r="T5" s="2">
        <v>10.0</v>
      </c>
      <c r="U5" s="2">
        <v>2.0</v>
      </c>
      <c r="V5" s="2">
        <v>0.2511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4">
        <v>1.49E9</v>
      </c>
      <c r="AO5" s="4">
        <v>1.49E9</v>
      </c>
      <c r="AP5" s="2">
        <v>0.0</v>
      </c>
      <c r="AQ5" s="1" t="s">
        <v>68</v>
      </c>
      <c r="AR5" s="1" t="s">
        <v>68</v>
      </c>
      <c r="AS5" s="3"/>
      <c r="AT5" s="3"/>
      <c r="AU5" s="2">
        <v>3.0</v>
      </c>
      <c r="AV5" s="2">
        <v>220.0</v>
      </c>
      <c r="AW5" s="2">
        <v>619.0</v>
      </c>
      <c r="AX5" s="2">
        <v>619.0</v>
      </c>
      <c r="AY5" s="2">
        <v>2395.0</v>
      </c>
      <c r="AZ5" s="2">
        <v>2566.0</v>
      </c>
      <c r="BA5" s="2">
        <v>3503.0</v>
      </c>
      <c r="BB5" s="1" t="s">
        <v>1592</v>
      </c>
      <c r="BC5" s="2">
        <v>3503.0</v>
      </c>
      <c r="BD5" s="2">
        <v>5194.0</v>
      </c>
      <c r="BE5" s="1" t="s">
        <v>2940</v>
      </c>
      <c r="BF5" s="2">
        <v>17324.0</v>
      </c>
      <c r="BG5" s="2">
        <v>3503.0</v>
      </c>
      <c r="BH5" s="2">
        <v>5194.0</v>
      </c>
      <c r="BI5" s="1" t="s">
        <v>2940</v>
      </c>
      <c r="BJ5" s="2">
        <v>17324.0</v>
      </c>
      <c r="BK5" s="2">
        <v>3503.0</v>
      </c>
      <c r="BL5" s="2">
        <v>5194.0</v>
      </c>
      <c r="BM5" s="1" t="s">
        <v>2940</v>
      </c>
      <c r="BN5" s="2">
        <v>17324.0</v>
      </c>
    </row>
    <row r="6">
      <c r="A6" s="1" t="s">
        <v>2961</v>
      </c>
      <c r="B6" s="1" t="s">
        <v>2962</v>
      </c>
      <c r="C6" s="1" t="s">
        <v>2961</v>
      </c>
      <c r="D6" s="1" t="s">
        <v>2249</v>
      </c>
      <c r="E6" s="1" t="s">
        <v>2963</v>
      </c>
      <c r="F6" s="2">
        <v>0.35502</v>
      </c>
      <c r="G6" s="2">
        <v>0.417424</v>
      </c>
      <c r="H6" s="2">
        <v>0.021055</v>
      </c>
      <c r="I6" s="2">
        <v>48.337</v>
      </c>
      <c r="J6" s="2">
        <v>48.337</v>
      </c>
      <c r="K6" s="2">
        <v>48.337</v>
      </c>
      <c r="L6" s="3"/>
      <c r="M6" s="3"/>
      <c r="N6" s="1" t="s">
        <v>2934</v>
      </c>
      <c r="O6" s="1" t="s">
        <v>2964</v>
      </c>
      <c r="P6" s="1" t="s">
        <v>2965</v>
      </c>
      <c r="Q6" s="1" t="s">
        <v>2966</v>
      </c>
      <c r="R6" s="1" t="s">
        <v>2967</v>
      </c>
      <c r="S6" s="1" t="s">
        <v>2968</v>
      </c>
      <c r="T6" s="2">
        <v>1.0</v>
      </c>
      <c r="U6" s="2">
        <v>3.0</v>
      </c>
      <c r="V6" s="2">
        <v>-2.024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2">
        <v>0.0</v>
      </c>
      <c r="AO6" s="2">
        <v>0.0</v>
      </c>
      <c r="AP6" s="2">
        <v>0.0</v>
      </c>
      <c r="AQ6" s="2">
        <v>0.0</v>
      </c>
      <c r="AR6" s="2">
        <v>0.0</v>
      </c>
      <c r="AS6" s="3"/>
      <c r="AT6" s="3"/>
      <c r="AU6" s="2">
        <v>4.0</v>
      </c>
      <c r="AV6" s="1" t="s">
        <v>2969</v>
      </c>
      <c r="AW6" s="1" t="s">
        <v>2962</v>
      </c>
      <c r="AX6" s="2">
        <v>2.0</v>
      </c>
      <c r="AY6" s="2">
        <v>2234.0</v>
      </c>
      <c r="AZ6" s="2">
        <v>2394.0</v>
      </c>
      <c r="BA6" s="3"/>
      <c r="BB6" s="3"/>
      <c r="BC6" s="2">
        <v>3262.0</v>
      </c>
      <c r="BD6" s="2">
        <v>4838.0</v>
      </c>
      <c r="BE6" s="1" t="s">
        <v>2940</v>
      </c>
      <c r="BF6" s="2">
        <v>21234.0</v>
      </c>
      <c r="BG6" s="2">
        <v>3262.0</v>
      </c>
      <c r="BH6" s="2">
        <v>4838.0</v>
      </c>
      <c r="BI6" s="1" t="s">
        <v>2940</v>
      </c>
      <c r="BJ6" s="2">
        <v>21234.0</v>
      </c>
      <c r="BK6" s="2">
        <v>3262.0</v>
      </c>
      <c r="BL6" s="2">
        <v>4838.0</v>
      </c>
      <c r="BM6" s="1" t="s">
        <v>2940</v>
      </c>
      <c r="BN6" s="2">
        <v>21234.0</v>
      </c>
    </row>
    <row r="7">
      <c r="A7" s="1" t="s">
        <v>1677</v>
      </c>
      <c r="B7" s="2">
        <v>388.0</v>
      </c>
      <c r="C7" s="1" t="s">
        <v>1677</v>
      </c>
      <c r="D7" s="1" t="s">
        <v>1677</v>
      </c>
      <c r="E7" s="1" t="s">
        <v>1678</v>
      </c>
      <c r="F7" s="2">
        <v>0.999975</v>
      </c>
      <c r="G7" s="2">
        <v>46.4853</v>
      </c>
      <c r="H7" s="2">
        <v>0.040076</v>
      </c>
      <c r="I7" s="2">
        <v>71.379</v>
      </c>
      <c r="J7" s="2">
        <v>28.256</v>
      </c>
      <c r="K7" s="2">
        <v>71.379</v>
      </c>
      <c r="L7" s="3"/>
      <c r="M7" s="2">
        <v>1.0</v>
      </c>
      <c r="N7" s="1" t="s">
        <v>2934</v>
      </c>
      <c r="O7" s="1" t="s">
        <v>2970</v>
      </c>
      <c r="P7" s="1" t="s">
        <v>2971</v>
      </c>
      <c r="Q7" s="1" t="s">
        <v>2972</v>
      </c>
      <c r="R7" s="1" t="s">
        <v>2973</v>
      </c>
      <c r="S7" s="1" t="s">
        <v>2974</v>
      </c>
      <c r="T7" s="2">
        <v>3.0</v>
      </c>
      <c r="U7" s="2">
        <v>2.0</v>
      </c>
      <c r="V7" s="2">
        <v>-1.7951</v>
      </c>
      <c r="W7" s="2">
        <v>0.003257</v>
      </c>
      <c r="X7" s="2">
        <v>0.003257</v>
      </c>
      <c r="Y7" s="1" t="s">
        <v>68</v>
      </c>
      <c r="Z7" s="1" t="s">
        <v>68</v>
      </c>
      <c r="AA7" s="2">
        <v>0.007635</v>
      </c>
      <c r="AB7" s="2">
        <v>0.007635</v>
      </c>
      <c r="AC7" s="1" t="s">
        <v>68</v>
      </c>
      <c r="AD7" s="1" t="s">
        <v>68</v>
      </c>
      <c r="AE7" s="1" t="s">
        <v>68</v>
      </c>
      <c r="AF7" s="3" t="str">
        <f>+</f>
        <v>#ERROR!</v>
      </c>
      <c r="AG7" s="2">
        <v>1.0</v>
      </c>
      <c r="AH7" s="1" t="s">
        <v>68</v>
      </c>
      <c r="AI7" s="2">
        <v>1.0</v>
      </c>
      <c r="AJ7" s="2">
        <v>1.0</v>
      </c>
      <c r="AK7" s="1" t="s">
        <v>44</v>
      </c>
      <c r="AL7" s="1" t="s">
        <v>68</v>
      </c>
      <c r="AM7" s="1" t="s">
        <v>68</v>
      </c>
      <c r="AN7" s="4">
        <v>1.51E9</v>
      </c>
      <c r="AO7" s="4">
        <v>1.5E9</v>
      </c>
      <c r="AP7" s="2">
        <v>1.4198E7</v>
      </c>
      <c r="AQ7" s="1" t="s">
        <v>68</v>
      </c>
      <c r="AR7" s="1" t="s">
        <v>68</v>
      </c>
      <c r="AS7" s="3"/>
      <c r="AT7" s="3"/>
      <c r="AU7" s="2">
        <v>5.0</v>
      </c>
      <c r="AV7" s="2">
        <v>232.0</v>
      </c>
      <c r="AW7" s="2">
        <v>388.0</v>
      </c>
      <c r="AX7" s="2">
        <v>388.0</v>
      </c>
      <c r="AY7" s="2">
        <v>1276.0</v>
      </c>
      <c r="AZ7" s="2">
        <v>1352.0</v>
      </c>
      <c r="BA7" s="2">
        <v>1866.0</v>
      </c>
      <c r="BB7" s="2">
        <v>2800.0</v>
      </c>
      <c r="BC7" s="2">
        <v>1866.0</v>
      </c>
      <c r="BD7" s="2">
        <v>2800.0</v>
      </c>
      <c r="BE7" s="1" t="s">
        <v>2940</v>
      </c>
      <c r="BF7" s="2">
        <v>10816.0</v>
      </c>
      <c r="BG7" s="2">
        <v>1866.0</v>
      </c>
      <c r="BH7" s="2">
        <v>2800.0</v>
      </c>
      <c r="BI7" s="1" t="s">
        <v>2940</v>
      </c>
      <c r="BJ7" s="2">
        <v>10816.0</v>
      </c>
      <c r="BK7" s="2">
        <v>1866.0</v>
      </c>
      <c r="BL7" s="2">
        <v>2800.0</v>
      </c>
      <c r="BM7" s="1" t="s">
        <v>2940</v>
      </c>
      <c r="BN7" s="2">
        <v>10816.0</v>
      </c>
    </row>
    <row r="8">
      <c r="A8" s="1" t="s">
        <v>1730</v>
      </c>
      <c r="B8" s="2">
        <v>245.0</v>
      </c>
      <c r="C8" s="1" t="s">
        <v>1730</v>
      </c>
      <c r="D8" s="1" t="s">
        <v>1730</v>
      </c>
      <c r="E8" s="1" t="s">
        <v>1731</v>
      </c>
      <c r="F8" s="2">
        <v>0.625991</v>
      </c>
      <c r="G8" s="2">
        <v>0.0</v>
      </c>
      <c r="H8" s="2">
        <v>0.038296</v>
      </c>
      <c r="I8" s="2">
        <v>52.403</v>
      </c>
      <c r="J8" s="2">
        <v>25.607</v>
      </c>
      <c r="K8" s="2">
        <v>52.403</v>
      </c>
      <c r="L8" s="3"/>
      <c r="M8" s="2">
        <v>2.0</v>
      </c>
      <c r="N8" s="1" t="s">
        <v>2934</v>
      </c>
      <c r="O8" s="1" t="s">
        <v>2975</v>
      </c>
      <c r="P8" s="1" t="s">
        <v>2976</v>
      </c>
      <c r="Q8" s="1" t="s">
        <v>2977</v>
      </c>
      <c r="R8" s="1" t="s">
        <v>2978</v>
      </c>
      <c r="S8" s="1" t="s">
        <v>2979</v>
      </c>
      <c r="T8" s="2">
        <v>3.0</v>
      </c>
      <c r="U8" s="2">
        <v>1.0</v>
      </c>
      <c r="V8" s="2">
        <v>0.42598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2">
        <v>6.022E7</v>
      </c>
      <c r="AO8" s="2">
        <v>6.022E7</v>
      </c>
      <c r="AP8" s="2">
        <v>0.0</v>
      </c>
      <c r="AQ8" s="1" t="s">
        <v>68</v>
      </c>
      <c r="AR8" s="1" t="s">
        <v>68</v>
      </c>
      <c r="AS8" s="3"/>
      <c r="AT8" s="3"/>
      <c r="AU8" s="2">
        <v>6.0</v>
      </c>
      <c r="AV8" s="2">
        <v>241.0</v>
      </c>
      <c r="AW8" s="2">
        <v>245.0</v>
      </c>
      <c r="AX8" s="2">
        <v>245.0</v>
      </c>
      <c r="AY8" s="2">
        <v>2554.0</v>
      </c>
      <c r="AZ8" s="2">
        <v>2743.0</v>
      </c>
      <c r="BA8" s="2">
        <v>3747.0</v>
      </c>
      <c r="BB8" s="2">
        <v>5605.0</v>
      </c>
      <c r="BC8" s="2">
        <v>3747.0</v>
      </c>
      <c r="BD8" s="2">
        <v>5605.0</v>
      </c>
      <c r="BE8" s="1" t="s">
        <v>2940</v>
      </c>
      <c r="BF8" s="2">
        <v>13212.0</v>
      </c>
      <c r="BG8" s="2">
        <v>3747.0</v>
      </c>
      <c r="BH8" s="2">
        <v>5605.0</v>
      </c>
      <c r="BI8" s="1" t="s">
        <v>2940</v>
      </c>
      <c r="BJ8" s="2">
        <v>13212.0</v>
      </c>
      <c r="BK8" s="2">
        <v>3747.0</v>
      </c>
      <c r="BL8" s="2">
        <v>5605.0</v>
      </c>
      <c r="BM8" s="1" t="s">
        <v>2940</v>
      </c>
      <c r="BN8" s="2">
        <v>13212.0</v>
      </c>
    </row>
    <row r="9">
      <c r="A9" s="1" t="s">
        <v>1730</v>
      </c>
      <c r="B9" s="2">
        <v>247.0</v>
      </c>
      <c r="C9" s="1" t="s">
        <v>1730</v>
      </c>
      <c r="D9" s="1" t="s">
        <v>1730</v>
      </c>
      <c r="E9" s="1" t="s">
        <v>1731</v>
      </c>
      <c r="F9" s="2">
        <v>0.626105</v>
      </c>
      <c r="G9" s="2">
        <v>0.0</v>
      </c>
      <c r="H9" s="2">
        <v>0.038296</v>
      </c>
      <c r="I9" s="2">
        <v>52.403</v>
      </c>
      <c r="J9" s="2">
        <v>25.607</v>
      </c>
      <c r="K9" s="2">
        <v>52.403</v>
      </c>
      <c r="L9" s="3"/>
      <c r="M9" s="2">
        <v>2.0</v>
      </c>
      <c r="N9" s="1" t="s">
        <v>2934</v>
      </c>
      <c r="O9" s="1" t="s">
        <v>2980</v>
      </c>
      <c r="P9" s="1" t="s">
        <v>2981</v>
      </c>
      <c r="Q9" s="1" t="s">
        <v>2982</v>
      </c>
      <c r="R9" s="1" t="s">
        <v>2978</v>
      </c>
      <c r="S9" s="1" t="s">
        <v>2979</v>
      </c>
      <c r="T9" s="2">
        <v>5.0</v>
      </c>
      <c r="U9" s="2">
        <v>1.0</v>
      </c>
      <c r="V9" s="2">
        <v>0.42598</v>
      </c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2">
        <v>6.022E7</v>
      </c>
      <c r="AO9" s="2">
        <v>6.022E7</v>
      </c>
      <c r="AP9" s="2">
        <v>0.0</v>
      </c>
      <c r="AQ9" s="1" t="s">
        <v>68</v>
      </c>
      <c r="AR9" s="1" t="s">
        <v>68</v>
      </c>
      <c r="AS9" s="3"/>
      <c r="AT9" s="3"/>
      <c r="AU9" s="2">
        <v>7.0</v>
      </c>
      <c r="AV9" s="2">
        <v>241.0</v>
      </c>
      <c r="AW9" s="2">
        <v>247.0</v>
      </c>
      <c r="AX9" s="2">
        <v>247.0</v>
      </c>
      <c r="AY9" s="2">
        <v>2554.0</v>
      </c>
      <c r="AZ9" s="2">
        <v>2743.0</v>
      </c>
      <c r="BA9" s="2">
        <v>3747.0</v>
      </c>
      <c r="BB9" s="2">
        <v>5605.0</v>
      </c>
      <c r="BC9" s="2">
        <v>3747.0</v>
      </c>
      <c r="BD9" s="2">
        <v>5605.0</v>
      </c>
      <c r="BE9" s="1" t="s">
        <v>2940</v>
      </c>
      <c r="BF9" s="2">
        <v>13212.0</v>
      </c>
      <c r="BG9" s="2">
        <v>3747.0</v>
      </c>
      <c r="BH9" s="2">
        <v>5605.0</v>
      </c>
      <c r="BI9" s="1" t="s">
        <v>2940</v>
      </c>
      <c r="BJ9" s="2">
        <v>13212.0</v>
      </c>
      <c r="BK9" s="2">
        <v>3747.0</v>
      </c>
      <c r="BL9" s="2">
        <v>5605.0</v>
      </c>
      <c r="BM9" s="1" t="s">
        <v>2940</v>
      </c>
      <c r="BN9" s="2">
        <v>13212.0</v>
      </c>
    </row>
    <row r="10">
      <c r="A10" s="1" t="s">
        <v>1734</v>
      </c>
      <c r="B10" s="2">
        <v>24.0</v>
      </c>
      <c r="C10" s="1" t="s">
        <v>1734</v>
      </c>
      <c r="D10" s="1" t="s">
        <v>1734</v>
      </c>
      <c r="E10" s="1" t="s">
        <v>1735</v>
      </c>
      <c r="F10" s="2">
        <v>0.333333</v>
      </c>
      <c r="G10" s="2">
        <v>0.0</v>
      </c>
      <c r="H10" s="2">
        <v>0.042758</v>
      </c>
      <c r="I10" s="2">
        <v>74.53</v>
      </c>
      <c r="J10" s="2">
        <v>49.093</v>
      </c>
      <c r="K10" s="2">
        <v>74.53</v>
      </c>
      <c r="L10" s="3"/>
      <c r="M10" s="3"/>
      <c r="N10" s="1" t="s">
        <v>2934</v>
      </c>
      <c r="O10" s="1" t="s">
        <v>2983</v>
      </c>
      <c r="P10" s="1" t="s">
        <v>2965</v>
      </c>
      <c r="Q10" s="1" t="s">
        <v>2984</v>
      </c>
      <c r="R10" s="1" t="s">
        <v>2985</v>
      </c>
      <c r="S10" s="1" t="s">
        <v>2986</v>
      </c>
      <c r="T10" s="2">
        <v>6.0</v>
      </c>
      <c r="U10" s="2">
        <v>2.0</v>
      </c>
      <c r="V10" s="2">
        <v>0.63701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2">
        <v>0.0</v>
      </c>
      <c r="AO10" s="2">
        <v>0.0</v>
      </c>
      <c r="AP10" s="2">
        <v>0.0</v>
      </c>
      <c r="AQ10" s="1" t="s">
        <v>68</v>
      </c>
      <c r="AR10" s="1" t="s">
        <v>68</v>
      </c>
      <c r="AS10" s="3"/>
      <c r="AT10" s="3"/>
      <c r="AU10" s="2">
        <v>8.0</v>
      </c>
      <c r="AV10" s="2">
        <v>242.0</v>
      </c>
      <c r="AW10" s="2">
        <v>24.0</v>
      </c>
      <c r="AX10" s="2">
        <v>24.0</v>
      </c>
      <c r="AY10" s="2">
        <v>1859.0</v>
      </c>
      <c r="AZ10" s="2">
        <v>1995.0</v>
      </c>
      <c r="BA10" s="3"/>
      <c r="BB10" s="3"/>
      <c r="BC10" s="2">
        <v>2709.0</v>
      </c>
      <c r="BD10" s="2">
        <v>4044.0</v>
      </c>
      <c r="BE10" s="1" t="s">
        <v>2940</v>
      </c>
      <c r="BF10" s="2">
        <v>13746.0</v>
      </c>
      <c r="BG10" s="2">
        <v>2709.0</v>
      </c>
      <c r="BH10" s="2">
        <v>4044.0</v>
      </c>
      <c r="BI10" s="1" t="s">
        <v>2940</v>
      </c>
      <c r="BJ10" s="2">
        <v>13746.0</v>
      </c>
      <c r="BK10" s="2">
        <v>2709.0</v>
      </c>
      <c r="BL10" s="2">
        <v>4044.0</v>
      </c>
      <c r="BM10" s="1" t="s">
        <v>2940</v>
      </c>
      <c r="BN10" s="2">
        <v>13746.0</v>
      </c>
    </row>
    <row r="11">
      <c r="A11" s="1" t="s">
        <v>1734</v>
      </c>
      <c r="B11" s="2">
        <v>26.0</v>
      </c>
      <c r="C11" s="1" t="s">
        <v>1734</v>
      </c>
      <c r="D11" s="1" t="s">
        <v>1734</v>
      </c>
      <c r="E11" s="1" t="s">
        <v>1735</v>
      </c>
      <c r="F11" s="2">
        <v>0.333333</v>
      </c>
      <c r="G11" s="2">
        <v>0.0</v>
      </c>
      <c r="H11" s="2">
        <v>0.042758</v>
      </c>
      <c r="I11" s="2">
        <v>74.53</v>
      </c>
      <c r="J11" s="2">
        <v>49.093</v>
      </c>
      <c r="K11" s="2">
        <v>74.53</v>
      </c>
      <c r="L11" s="3"/>
      <c r="M11" s="3"/>
      <c r="N11" s="1" t="s">
        <v>2934</v>
      </c>
      <c r="O11" s="1" t="s">
        <v>2987</v>
      </c>
      <c r="P11" s="1" t="s">
        <v>2981</v>
      </c>
      <c r="Q11" s="1" t="s">
        <v>2982</v>
      </c>
      <c r="R11" s="1" t="s">
        <v>2985</v>
      </c>
      <c r="S11" s="1" t="s">
        <v>2986</v>
      </c>
      <c r="T11" s="2">
        <v>8.0</v>
      </c>
      <c r="U11" s="2">
        <v>2.0</v>
      </c>
      <c r="V11" s="2">
        <v>0.63701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2">
        <v>0.0</v>
      </c>
      <c r="AO11" s="2">
        <v>0.0</v>
      </c>
      <c r="AP11" s="2">
        <v>0.0</v>
      </c>
      <c r="AQ11" s="1" t="s">
        <v>68</v>
      </c>
      <c r="AR11" s="1" t="s">
        <v>68</v>
      </c>
      <c r="AS11" s="3"/>
      <c r="AT11" s="3"/>
      <c r="AU11" s="2">
        <v>9.0</v>
      </c>
      <c r="AV11" s="2">
        <v>242.0</v>
      </c>
      <c r="AW11" s="2">
        <v>26.0</v>
      </c>
      <c r="AX11" s="2">
        <v>26.0</v>
      </c>
      <c r="AY11" s="2">
        <v>1859.0</v>
      </c>
      <c r="AZ11" s="2">
        <v>1995.0</v>
      </c>
      <c r="BA11" s="3"/>
      <c r="BB11" s="3"/>
      <c r="BC11" s="2">
        <v>2709.0</v>
      </c>
      <c r="BD11" s="2">
        <v>4044.0</v>
      </c>
      <c r="BE11" s="1" t="s">
        <v>2940</v>
      </c>
      <c r="BF11" s="2">
        <v>13746.0</v>
      </c>
      <c r="BG11" s="2">
        <v>2709.0</v>
      </c>
      <c r="BH11" s="2">
        <v>4044.0</v>
      </c>
      <c r="BI11" s="1" t="s">
        <v>2940</v>
      </c>
      <c r="BJ11" s="2">
        <v>13746.0</v>
      </c>
      <c r="BK11" s="2">
        <v>2709.0</v>
      </c>
      <c r="BL11" s="2">
        <v>4044.0</v>
      </c>
      <c r="BM11" s="1" t="s">
        <v>2940</v>
      </c>
      <c r="BN11" s="2">
        <v>13746.0</v>
      </c>
    </row>
    <row r="12">
      <c r="A12" s="1" t="s">
        <v>1734</v>
      </c>
      <c r="B12" s="2">
        <v>29.0</v>
      </c>
      <c r="C12" s="1" t="s">
        <v>1734</v>
      </c>
      <c r="D12" s="1" t="s">
        <v>1734</v>
      </c>
      <c r="E12" s="1" t="s">
        <v>1735</v>
      </c>
      <c r="F12" s="2">
        <v>0.333333</v>
      </c>
      <c r="G12" s="2">
        <v>0.0</v>
      </c>
      <c r="H12" s="2">
        <v>0.042758</v>
      </c>
      <c r="I12" s="2">
        <v>74.53</v>
      </c>
      <c r="J12" s="2">
        <v>49.093</v>
      </c>
      <c r="K12" s="2">
        <v>74.53</v>
      </c>
      <c r="L12" s="3"/>
      <c r="M12" s="3"/>
      <c r="N12" s="1" t="s">
        <v>2934</v>
      </c>
      <c r="O12" s="1" t="s">
        <v>2988</v>
      </c>
      <c r="P12" s="1" t="s">
        <v>2981</v>
      </c>
      <c r="Q12" s="1" t="s">
        <v>2982</v>
      </c>
      <c r="R12" s="1" t="s">
        <v>2985</v>
      </c>
      <c r="S12" s="1" t="s">
        <v>2986</v>
      </c>
      <c r="T12" s="2">
        <v>11.0</v>
      </c>
      <c r="U12" s="2">
        <v>2.0</v>
      </c>
      <c r="V12" s="2">
        <v>0.63701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2">
        <v>0.0</v>
      </c>
      <c r="AO12" s="2">
        <v>0.0</v>
      </c>
      <c r="AP12" s="2">
        <v>0.0</v>
      </c>
      <c r="AQ12" s="1" t="s">
        <v>68</v>
      </c>
      <c r="AR12" s="1" t="s">
        <v>68</v>
      </c>
      <c r="AS12" s="3"/>
      <c r="AT12" s="3"/>
      <c r="AU12" s="2">
        <v>10.0</v>
      </c>
      <c r="AV12" s="2">
        <v>242.0</v>
      </c>
      <c r="AW12" s="2">
        <v>29.0</v>
      </c>
      <c r="AX12" s="2">
        <v>29.0</v>
      </c>
      <c r="AY12" s="2">
        <v>1859.0</v>
      </c>
      <c r="AZ12" s="2">
        <v>1995.0</v>
      </c>
      <c r="BA12" s="3"/>
      <c r="BB12" s="3"/>
      <c r="BC12" s="2">
        <v>2709.0</v>
      </c>
      <c r="BD12" s="2">
        <v>4044.0</v>
      </c>
      <c r="BE12" s="1" t="s">
        <v>2940</v>
      </c>
      <c r="BF12" s="2">
        <v>13746.0</v>
      </c>
      <c r="BG12" s="2">
        <v>2709.0</v>
      </c>
      <c r="BH12" s="2">
        <v>4044.0</v>
      </c>
      <c r="BI12" s="1" t="s">
        <v>2940</v>
      </c>
      <c r="BJ12" s="2">
        <v>13746.0</v>
      </c>
      <c r="BK12" s="2">
        <v>2709.0</v>
      </c>
      <c r="BL12" s="2">
        <v>4044.0</v>
      </c>
      <c r="BM12" s="1" t="s">
        <v>2940</v>
      </c>
      <c r="BN12" s="2">
        <v>13746.0</v>
      </c>
    </row>
    <row r="13">
      <c r="A13" s="1" t="s">
        <v>1831</v>
      </c>
      <c r="B13" s="2">
        <v>147.0</v>
      </c>
      <c r="C13" s="1" t="s">
        <v>1831</v>
      </c>
      <c r="D13" s="1" t="s">
        <v>1831</v>
      </c>
      <c r="E13" s="1" t="s">
        <v>1832</v>
      </c>
      <c r="F13" s="2">
        <v>1.0</v>
      </c>
      <c r="G13" s="2">
        <v>81.1244</v>
      </c>
      <c r="H13" s="4">
        <v>4.87E-6</v>
      </c>
      <c r="I13" s="2">
        <v>132.26</v>
      </c>
      <c r="J13" s="2">
        <v>120.52</v>
      </c>
      <c r="K13" s="2">
        <v>85.925</v>
      </c>
      <c r="L13" s="3"/>
      <c r="M13" s="2">
        <v>1.0</v>
      </c>
      <c r="N13" s="1" t="s">
        <v>2934</v>
      </c>
      <c r="O13" s="1" t="s">
        <v>2989</v>
      </c>
      <c r="P13" s="1" t="s">
        <v>2965</v>
      </c>
      <c r="Q13" s="1" t="s">
        <v>2990</v>
      </c>
      <c r="R13" s="1" t="s">
        <v>2991</v>
      </c>
      <c r="S13" s="1" t="s">
        <v>2992</v>
      </c>
      <c r="T13" s="2">
        <v>7.0</v>
      </c>
      <c r="U13" s="2">
        <v>3.0</v>
      </c>
      <c r="V13" s="2">
        <v>-0.10097</v>
      </c>
      <c r="W13" s="2">
        <v>0.74712</v>
      </c>
      <c r="X13" s="2">
        <v>0.74712</v>
      </c>
      <c r="Y13" s="1" t="s">
        <v>68</v>
      </c>
      <c r="Z13" s="1" t="s">
        <v>68</v>
      </c>
      <c r="AA13" s="2">
        <v>1.4287</v>
      </c>
      <c r="AB13" s="2">
        <v>1.4287</v>
      </c>
      <c r="AC13" s="1" t="s">
        <v>68</v>
      </c>
      <c r="AD13" s="1" t="s">
        <v>68</v>
      </c>
      <c r="AE13" s="1" t="s">
        <v>68</v>
      </c>
      <c r="AF13" s="3" t="str">
        <f>+</f>
        <v>#ERROR!</v>
      </c>
      <c r="AG13" s="2">
        <v>1.0</v>
      </c>
      <c r="AH13" s="2">
        <v>6.7479</v>
      </c>
      <c r="AI13" s="2">
        <v>2.0</v>
      </c>
      <c r="AJ13" s="2">
        <v>0.0</v>
      </c>
      <c r="AK13" s="1" t="s">
        <v>44</v>
      </c>
      <c r="AL13" s="1" t="s">
        <v>68</v>
      </c>
      <c r="AM13" s="1" t="s">
        <v>68</v>
      </c>
      <c r="AN13" s="4">
        <v>2.77E8</v>
      </c>
      <c r="AO13" s="4">
        <v>1.72E8</v>
      </c>
      <c r="AP13" s="4">
        <v>1.05E8</v>
      </c>
      <c r="AQ13" s="1" t="s">
        <v>68</v>
      </c>
      <c r="AR13" s="1" t="s">
        <v>68</v>
      </c>
      <c r="AS13" s="3"/>
      <c r="AT13" s="3"/>
      <c r="AU13" s="2">
        <v>11.0</v>
      </c>
      <c r="AV13" s="2">
        <v>259.0</v>
      </c>
      <c r="AW13" s="2">
        <v>147.0</v>
      </c>
      <c r="AX13" s="2">
        <v>147.0</v>
      </c>
      <c r="AY13" s="1" t="s">
        <v>2993</v>
      </c>
      <c r="AZ13" s="1" t="s">
        <v>2994</v>
      </c>
      <c r="BA13" s="1" t="s">
        <v>2995</v>
      </c>
      <c r="BB13" s="1" t="s">
        <v>2996</v>
      </c>
      <c r="BC13" s="2">
        <v>3002.0</v>
      </c>
      <c r="BD13" s="2">
        <v>4456.0</v>
      </c>
      <c r="BE13" s="1" t="s">
        <v>2940</v>
      </c>
      <c r="BF13" s="2">
        <v>14433.0</v>
      </c>
      <c r="BG13" s="2">
        <v>1981.0</v>
      </c>
      <c r="BH13" s="2">
        <v>2960.0</v>
      </c>
      <c r="BI13" s="1" t="s">
        <v>2940</v>
      </c>
      <c r="BJ13" s="2">
        <v>14915.0</v>
      </c>
      <c r="BK13" s="2">
        <v>1981.0</v>
      </c>
      <c r="BL13" s="2">
        <v>2960.0</v>
      </c>
      <c r="BM13" s="1" t="s">
        <v>2940</v>
      </c>
      <c r="BN13" s="2">
        <v>14915.0</v>
      </c>
    </row>
    <row r="14">
      <c r="A14" s="1" t="s">
        <v>1853</v>
      </c>
      <c r="B14" s="2">
        <v>132.0</v>
      </c>
      <c r="C14" s="1" t="s">
        <v>1853</v>
      </c>
      <c r="D14" s="1" t="s">
        <v>1853</v>
      </c>
      <c r="E14" s="1" t="s">
        <v>1854</v>
      </c>
      <c r="F14" s="2">
        <v>0.99984</v>
      </c>
      <c r="G14" s="2">
        <v>38.6731</v>
      </c>
      <c r="H14" s="4">
        <v>2.27E-16</v>
      </c>
      <c r="I14" s="2">
        <v>249.04</v>
      </c>
      <c r="J14" s="2">
        <v>242.2</v>
      </c>
      <c r="K14" s="2">
        <v>249.04</v>
      </c>
      <c r="L14" s="3"/>
      <c r="M14" s="2">
        <v>1.0</v>
      </c>
      <c r="N14" s="1" t="s">
        <v>2934</v>
      </c>
      <c r="O14" s="1" t="s">
        <v>2997</v>
      </c>
      <c r="P14" s="1" t="s">
        <v>2965</v>
      </c>
      <c r="Q14" s="1" t="s">
        <v>2998</v>
      </c>
      <c r="R14" s="1" t="s">
        <v>2999</v>
      </c>
      <c r="S14" s="1" t="s">
        <v>3000</v>
      </c>
      <c r="T14" s="2">
        <v>10.0</v>
      </c>
      <c r="U14" s="2">
        <v>3.0</v>
      </c>
      <c r="V14" s="2">
        <v>-0.26022</v>
      </c>
      <c r="W14" s="2">
        <v>0.48894</v>
      </c>
      <c r="X14" s="2">
        <v>0.48894</v>
      </c>
      <c r="Y14" s="1" t="s">
        <v>68</v>
      </c>
      <c r="Z14" s="1" t="s">
        <v>68</v>
      </c>
      <c r="AA14" s="2">
        <v>0.91718</v>
      </c>
      <c r="AB14" s="2">
        <v>0.91718</v>
      </c>
      <c r="AC14" s="1" t="s">
        <v>68</v>
      </c>
      <c r="AD14" s="1" t="s">
        <v>68</v>
      </c>
      <c r="AE14" s="1" t="s">
        <v>68</v>
      </c>
      <c r="AF14" s="3" t="str">
        <f>+</f>
        <v>#ERROR!</v>
      </c>
      <c r="AG14" s="2">
        <v>1.0</v>
      </c>
      <c r="AH14" s="1" t="s">
        <v>68</v>
      </c>
      <c r="AI14" s="2">
        <v>1.0</v>
      </c>
      <c r="AJ14" s="2">
        <v>0.0</v>
      </c>
      <c r="AK14" s="1" t="s">
        <v>44</v>
      </c>
      <c r="AL14" s="1" t="s">
        <v>68</v>
      </c>
      <c r="AM14" s="1" t="s">
        <v>68</v>
      </c>
      <c r="AN14" s="4">
        <v>1.09E8</v>
      </c>
      <c r="AO14" s="2">
        <v>5.7768E7</v>
      </c>
      <c r="AP14" s="2">
        <v>5.1316E7</v>
      </c>
      <c r="AQ14" s="1" t="s">
        <v>68</v>
      </c>
      <c r="AR14" s="1" t="s">
        <v>68</v>
      </c>
      <c r="AS14" s="3"/>
      <c r="AT14" s="3"/>
      <c r="AU14" s="2">
        <v>12.0</v>
      </c>
      <c r="AV14" s="2">
        <v>262.0</v>
      </c>
      <c r="AW14" s="2">
        <v>132.0</v>
      </c>
      <c r="AX14" s="2">
        <v>132.0</v>
      </c>
      <c r="AY14" s="2">
        <v>729.0</v>
      </c>
      <c r="AZ14" s="2">
        <v>772.0</v>
      </c>
      <c r="BA14" s="2">
        <v>1061.0</v>
      </c>
      <c r="BB14" s="2">
        <v>1593.0</v>
      </c>
      <c r="BC14" s="2">
        <v>1061.0</v>
      </c>
      <c r="BD14" s="2">
        <v>1593.0</v>
      </c>
      <c r="BE14" s="1" t="s">
        <v>2940</v>
      </c>
      <c r="BF14" s="2">
        <v>15049.0</v>
      </c>
      <c r="BG14" s="2">
        <v>1061.0</v>
      </c>
      <c r="BH14" s="2">
        <v>1593.0</v>
      </c>
      <c r="BI14" s="1" t="s">
        <v>2940</v>
      </c>
      <c r="BJ14" s="2">
        <v>15049.0</v>
      </c>
      <c r="BK14" s="2">
        <v>1061.0</v>
      </c>
      <c r="BL14" s="2">
        <v>1593.0</v>
      </c>
      <c r="BM14" s="1" t="s">
        <v>2940</v>
      </c>
      <c r="BN14" s="2">
        <v>15049.0</v>
      </c>
    </row>
    <row r="15">
      <c r="A15" s="1" t="s">
        <v>1853</v>
      </c>
      <c r="B15" s="2">
        <v>372.0</v>
      </c>
      <c r="C15" s="1" t="s">
        <v>1853</v>
      </c>
      <c r="D15" s="1" t="s">
        <v>1853</v>
      </c>
      <c r="E15" s="1" t="s">
        <v>1854</v>
      </c>
      <c r="F15" s="2">
        <v>0.995386</v>
      </c>
      <c r="G15" s="2">
        <v>26.7935</v>
      </c>
      <c r="H15" s="2">
        <v>0.007095</v>
      </c>
      <c r="I15" s="2">
        <v>75.89</v>
      </c>
      <c r="J15" s="2">
        <v>61.014</v>
      </c>
      <c r="K15" s="2">
        <v>75.89</v>
      </c>
      <c r="L15" s="3"/>
      <c r="M15" s="2">
        <v>1.0</v>
      </c>
      <c r="N15" s="1" t="s">
        <v>2934</v>
      </c>
      <c r="O15" s="1" t="s">
        <v>3001</v>
      </c>
      <c r="P15" s="1" t="s">
        <v>2965</v>
      </c>
      <c r="Q15" s="1" t="s">
        <v>3002</v>
      </c>
      <c r="R15" s="1" t="s">
        <v>3003</v>
      </c>
      <c r="S15" s="1" t="s">
        <v>3004</v>
      </c>
      <c r="T15" s="2">
        <v>4.0</v>
      </c>
      <c r="U15" s="2">
        <v>2.0</v>
      </c>
      <c r="V15" s="2">
        <v>-0.05641</v>
      </c>
      <c r="W15" s="2">
        <v>0.84162</v>
      </c>
      <c r="X15" s="2">
        <v>0.84162</v>
      </c>
      <c r="Y15" s="1" t="s">
        <v>68</v>
      </c>
      <c r="Z15" s="1" t="s">
        <v>68</v>
      </c>
      <c r="AA15" s="2">
        <v>1.5544</v>
      </c>
      <c r="AB15" s="2">
        <v>1.5544</v>
      </c>
      <c r="AC15" s="1" t="s">
        <v>68</v>
      </c>
      <c r="AD15" s="1" t="s">
        <v>68</v>
      </c>
      <c r="AE15" s="1" t="s">
        <v>68</v>
      </c>
      <c r="AF15" s="3" t="str">
        <f>+</f>
        <v>#ERROR!</v>
      </c>
      <c r="AG15" s="2">
        <v>1.0</v>
      </c>
      <c r="AH15" s="1" t="s">
        <v>68</v>
      </c>
      <c r="AI15" s="2">
        <v>1.0</v>
      </c>
      <c r="AJ15" s="2">
        <v>0.0</v>
      </c>
      <c r="AK15" s="1" t="s">
        <v>44</v>
      </c>
      <c r="AL15" s="1" t="s">
        <v>68</v>
      </c>
      <c r="AM15" s="1" t="s">
        <v>68</v>
      </c>
      <c r="AN15" s="2">
        <v>1.109E7</v>
      </c>
      <c r="AO15" s="2">
        <v>6130500.0</v>
      </c>
      <c r="AP15" s="2">
        <v>4959900.0</v>
      </c>
      <c r="AQ15" s="1" t="s">
        <v>68</v>
      </c>
      <c r="AR15" s="1" t="s">
        <v>68</v>
      </c>
      <c r="AS15" s="3"/>
      <c r="AT15" s="3"/>
      <c r="AU15" s="2">
        <v>13.0</v>
      </c>
      <c r="AV15" s="2">
        <v>262.0</v>
      </c>
      <c r="AW15" s="2">
        <v>372.0</v>
      </c>
      <c r="AX15" s="2">
        <v>372.0</v>
      </c>
      <c r="AY15" s="2">
        <v>1286.0</v>
      </c>
      <c r="AZ15" s="2">
        <v>1362.0</v>
      </c>
      <c r="BA15" s="2">
        <v>1878.0</v>
      </c>
      <c r="BB15" s="2">
        <v>2815.0</v>
      </c>
      <c r="BC15" s="2">
        <v>1878.0</v>
      </c>
      <c r="BD15" s="2">
        <v>2815.0</v>
      </c>
      <c r="BE15" s="1" t="s">
        <v>2940</v>
      </c>
      <c r="BF15" s="2">
        <v>7235.0</v>
      </c>
      <c r="BG15" s="2">
        <v>1878.0</v>
      </c>
      <c r="BH15" s="2">
        <v>2815.0</v>
      </c>
      <c r="BI15" s="1" t="s">
        <v>2940</v>
      </c>
      <c r="BJ15" s="2">
        <v>7235.0</v>
      </c>
      <c r="BK15" s="2">
        <v>1878.0</v>
      </c>
      <c r="BL15" s="2">
        <v>2815.0</v>
      </c>
      <c r="BM15" s="1" t="s">
        <v>2940</v>
      </c>
      <c r="BN15" s="2">
        <v>7235.0</v>
      </c>
    </row>
    <row r="16">
      <c r="A16" s="1" t="s">
        <v>1935</v>
      </c>
      <c r="B16" s="2">
        <v>8.0</v>
      </c>
      <c r="C16" s="1" t="s">
        <v>1935</v>
      </c>
      <c r="D16" s="1" t="s">
        <v>1935</v>
      </c>
      <c r="E16" s="1" t="s">
        <v>1936</v>
      </c>
      <c r="F16" s="2">
        <v>0.973539</v>
      </c>
      <c r="G16" s="2">
        <v>18.6678</v>
      </c>
      <c r="H16" s="2">
        <v>0.040514</v>
      </c>
      <c r="I16" s="2">
        <v>49.06</v>
      </c>
      <c r="J16" s="2">
        <v>49.06</v>
      </c>
      <c r="K16" s="2">
        <v>49.06</v>
      </c>
      <c r="L16" s="3"/>
      <c r="M16" s="2">
        <v>1.0</v>
      </c>
      <c r="N16" s="1" t="s">
        <v>2934</v>
      </c>
      <c r="O16" s="1" t="s">
        <v>3005</v>
      </c>
      <c r="P16" s="1" t="s">
        <v>2965</v>
      </c>
      <c r="Q16" s="1" t="s">
        <v>3006</v>
      </c>
      <c r="R16" s="1" t="s">
        <v>3007</v>
      </c>
      <c r="S16" s="1" t="s">
        <v>3008</v>
      </c>
      <c r="T16" s="2">
        <v>7.0</v>
      </c>
      <c r="U16" s="2">
        <v>1.0</v>
      </c>
      <c r="V16" s="2">
        <v>0.24214</v>
      </c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4">
        <v>3.62E8</v>
      </c>
      <c r="AO16" s="4">
        <v>3.62E8</v>
      </c>
      <c r="AP16" s="2">
        <v>0.0</v>
      </c>
      <c r="AQ16" s="1" t="s">
        <v>68</v>
      </c>
      <c r="AR16" s="1" t="s">
        <v>68</v>
      </c>
      <c r="AS16" s="3"/>
      <c r="AT16" s="3"/>
      <c r="AU16" s="2">
        <v>14.0</v>
      </c>
      <c r="AV16" s="2">
        <v>276.0</v>
      </c>
      <c r="AW16" s="2">
        <v>8.0</v>
      </c>
      <c r="AX16" s="2">
        <v>8.0</v>
      </c>
      <c r="AY16" s="2">
        <v>2292.0</v>
      </c>
      <c r="AZ16" s="2">
        <v>2460.0</v>
      </c>
      <c r="BA16" s="2">
        <v>3354.0</v>
      </c>
      <c r="BB16" s="2">
        <v>4988.0</v>
      </c>
      <c r="BC16" s="2">
        <v>3354.0</v>
      </c>
      <c r="BD16" s="2">
        <v>4988.0</v>
      </c>
      <c r="BE16" s="1" t="s">
        <v>2940</v>
      </c>
      <c r="BF16" s="2">
        <v>15165.0</v>
      </c>
      <c r="BG16" s="2">
        <v>3354.0</v>
      </c>
      <c r="BH16" s="2">
        <v>4988.0</v>
      </c>
      <c r="BI16" s="1" t="s">
        <v>2940</v>
      </c>
      <c r="BJ16" s="2">
        <v>15165.0</v>
      </c>
      <c r="BK16" s="2">
        <v>3354.0</v>
      </c>
      <c r="BL16" s="2">
        <v>4988.0</v>
      </c>
      <c r="BM16" s="1" t="s">
        <v>2940</v>
      </c>
      <c r="BN16" s="2">
        <v>15165.0</v>
      </c>
    </row>
    <row r="17">
      <c r="A17" s="1" t="s">
        <v>2100</v>
      </c>
      <c r="B17" s="2">
        <v>667.0</v>
      </c>
      <c r="C17" s="1" t="s">
        <v>2100</v>
      </c>
      <c r="D17" s="1" t="s">
        <v>2100</v>
      </c>
      <c r="E17" s="1" t="s">
        <v>2101</v>
      </c>
      <c r="F17" s="2">
        <v>0.509188</v>
      </c>
      <c r="G17" s="2">
        <v>2.64121</v>
      </c>
      <c r="H17" s="4">
        <v>4.61E-10</v>
      </c>
      <c r="I17" s="2">
        <v>190.83</v>
      </c>
      <c r="J17" s="2">
        <v>178.35</v>
      </c>
      <c r="K17" s="2">
        <v>190.83</v>
      </c>
      <c r="L17" s="3"/>
      <c r="M17" s="2">
        <v>1.0</v>
      </c>
      <c r="N17" s="1" t="s">
        <v>2934</v>
      </c>
      <c r="O17" s="1" t="s">
        <v>3009</v>
      </c>
      <c r="P17" s="1" t="s">
        <v>2965</v>
      </c>
      <c r="Q17" s="1" t="s">
        <v>3010</v>
      </c>
      <c r="R17" s="1" t="s">
        <v>3011</v>
      </c>
      <c r="S17" s="1" t="s">
        <v>3012</v>
      </c>
      <c r="T17" s="2">
        <v>3.0</v>
      </c>
      <c r="U17" s="2">
        <v>3.0</v>
      </c>
      <c r="V17" s="2">
        <v>-0.55131</v>
      </c>
      <c r="W17" s="2">
        <v>0.50449</v>
      </c>
      <c r="X17" s="2">
        <v>0.50449</v>
      </c>
      <c r="Y17" s="1" t="s">
        <v>68</v>
      </c>
      <c r="Z17" s="1" t="s">
        <v>68</v>
      </c>
      <c r="AA17" s="2">
        <v>0.9871</v>
      </c>
      <c r="AB17" s="2">
        <v>0.9871</v>
      </c>
      <c r="AC17" s="1" t="s">
        <v>68</v>
      </c>
      <c r="AD17" s="1" t="s">
        <v>68</v>
      </c>
      <c r="AE17" s="1" t="s">
        <v>68</v>
      </c>
      <c r="AF17" s="3"/>
      <c r="AG17" s="2">
        <v>1.0</v>
      </c>
      <c r="AH17" s="1" t="s">
        <v>68</v>
      </c>
      <c r="AI17" s="2">
        <v>1.0</v>
      </c>
      <c r="AJ17" s="2">
        <v>0.0</v>
      </c>
      <c r="AK17" s="1" t="s">
        <v>44</v>
      </c>
      <c r="AL17" s="1" t="s">
        <v>68</v>
      </c>
      <c r="AM17" s="1" t="s">
        <v>68</v>
      </c>
      <c r="AN17" s="2">
        <v>6.027E7</v>
      </c>
      <c r="AO17" s="2">
        <v>2.8603E7</v>
      </c>
      <c r="AP17" s="2">
        <v>3.1667E7</v>
      </c>
      <c r="AQ17" s="1" t="s">
        <v>68</v>
      </c>
      <c r="AR17" s="1" t="s">
        <v>68</v>
      </c>
      <c r="AS17" s="3"/>
      <c r="AT17" s="3"/>
      <c r="AU17" s="2">
        <v>15.0</v>
      </c>
      <c r="AV17" s="2">
        <v>307.0</v>
      </c>
      <c r="AW17" s="2">
        <v>667.0</v>
      </c>
      <c r="AX17" s="2">
        <v>667.0</v>
      </c>
      <c r="AY17" s="2">
        <v>1287.0</v>
      </c>
      <c r="AZ17" s="2">
        <v>1363.0</v>
      </c>
      <c r="BA17" s="2">
        <v>1879.0</v>
      </c>
      <c r="BB17" s="2">
        <v>2816.0</v>
      </c>
      <c r="BC17" s="2">
        <v>1879.0</v>
      </c>
      <c r="BD17" s="2">
        <v>2816.0</v>
      </c>
      <c r="BE17" s="1" t="s">
        <v>2940</v>
      </c>
      <c r="BF17" s="2">
        <v>8491.0</v>
      </c>
      <c r="BG17" s="2">
        <v>1879.0</v>
      </c>
      <c r="BH17" s="2">
        <v>2816.0</v>
      </c>
      <c r="BI17" s="1" t="s">
        <v>2940</v>
      </c>
      <c r="BJ17" s="2">
        <v>8491.0</v>
      </c>
      <c r="BK17" s="2">
        <v>1879.0</v>
      </c>
      <c r="BL17" s="2">
        <v>2816.0</v>
      </c>
      <c r="BM17" s="1" t="s">
        <v>2940</v>
      </c>
      <c r="BN17" s="2">
        <v>8491.0</v>
      </c>
    </row>
    <row r="18">
      <c r="A18" s="1" t="s">
        <v>2127</v>
      </c>
      <c r="B18" s="2">
        <v>277.0</v>
      </c>
      <c r="C18" s="1" t="s">
        <v>2127</v>
      </c>
      <c r="D18" s="1" t="s">
        <v>2127</v>
      </c>
      <c r="E18" s="1" t="s">
        <v>2128</v>
      </c>
      <c r="F18" s="2">
        <v>0.985223</v>
      </c>
      <c r="G18" s="2">
        <v>18.2396</v>
      </c>
      <c r="H18" s="2">
        <v>0.038717</v>
      </c>
      <c r="I18" s="2">
        <v>71.949</v>
      </c>
      <c r="J18" s="2">
        <v>18.24</v>
      </c>
      <c r="K18" s="2">
        <v>71.949</v>
      </c>
      <c r="L18" s="3"/>
      <c r="M18" s="2">
        <v>1.0</v>
      </c>
      <c r="N18" s="1" t="s">
        <v>2934</v>
      </c>
      <c r="O18" s="1" t="s">
        <v>3013</v>
      </c>
      <c r="P18" s="1" t="s">
        <v>3014</v>
      </c>
      <c r="Q18" s="1" t="s">
        <v>3015</v>
      </c>
      <c r="R18" s="1" t="s">
        <v>3016</v>
      </c>
      <c r="S18" s="1" t="s">
        <v>3017</v>
      </c>
      <c r="T18" s="2">
        <v>4.0</v>
      </c>
      <c r="U18" s="2">
        <v>2.0</v>
      </c>
      <c r="V18" s="2">
        <v>-0.49157</v>
      </c>
      <c r="W18" s="2">
        <v>0.064288</v>
      </c>
      <c r="X18" s="2">
        <v>0.064288</v>
      </c>
      <c r="Y18" s="1" t="s">
        <v>68</v>
      </c>
      <c r="Z18" s="1" t="s">
        <v>68</v>
      </c>
      <c r="AA18" s="2">
        <v>0.12041</v>
      </c>
      <c r="AB18" s="2">
        <v>0.12041</v>
      </c>
      <c r="AC18" s="1" t="s">
        <v>68</v>
      </c>
      <c r="AD18" s="1" t="s">
        <v>68</v>
      </c>
      <c r="AE18" s="1" t="s">
        <v>68</v>
      </c>
      <c r="AF18" s="3" t="str">
        <f>+</f>
        <v>#ERROR!</v>
      </c>
      <c r="AG18" s="2">
        <v>1.0</v>
      </c>
      <c r="AH18" s="1" t="s">
        <v>68</v>
      </c>
      <c r="AI18" s="2">
        <v>1.0</v>
      </c>
      <c r="AJ18" s="2">
        <v>1.0</v>
      </c>
      <c r="AK18" s="1" t="s">
        <v>44</v>
      </c>
      <c r="AL18" s="1" t="s">
        <v>68</v>
      </c>
      <c r="AM18" s="1" t="s">
        <v>68</v>
      </c>
      <c r="AN18" s="4">
        <v>1.15E8</v>
      </c>
      <c r="AO18" s="4">
        <v>1.08E8</v>
      </c>
      <c r="AP18" s="2">
        <v>6895800.0</v>
      </c>
      <c r="AQ18" s="1" t="s">
        <v>68</v>
      </c>
      <c r="AR18" s="1" t="s">
        <v>68</v>
      </c>
      <c r="AS18" s="3"/>
      <c r="AT18" s="3"/>
      <c r="AU18" s="2">
        <v>16.0</v>
      </c>
      <c r="AV18" s="2">
        <v>310.0</v>
      </c>
      <c r="AW18" s="2">
        <v>277.0</v>
      </c>
      <c r="AX18" s="2">
        <v>277.0</v>
      </c>
      <c r="AY18" s="2">
        <v>1252.0</v>
      </c>
      <c r="AZ18" s="2">
        <v>1327.0</v>
      </c>
      <c r="BA18" s="2">
        <v>1832.0</v>
      </c>
      <c r="BB18" s="1" t="s">
        <v>2129</v>
      </c>
      <c r="BC18" s="2">
        <v>1832.0</v>
      </c>
      <c r="BD18" s="2">
        <v>2747.0</v>
      </c>
      <c r="BE18" s="1" t="s">
        <v>2940</v>
      </c>
      <c r="BF18" s="2">
        <v>5311.0</v>
      </c>
      <c r="BG18" s="2">
        <v>1832.0</v>
      </c>
      <c r="BH18" s="2">
        <v>2747.0</v>
      </c>
      <c r="BI18" s="1" t="s">
        <v>2940</v>
      </c>
      <c r="BJ18" s="2">
        <v>5311.0</v>
      </c>
      <c r="BK18" s="2">
        <v>1832.0</v>
      </c>
      <c r="BL18" s="2">
        <v>2747.0</v>
      </c>
      <c r="BM18" s="1" t="s">
        <v>2940</v>
      </c>
      <c r="BN18" s="2">
        <v>5311.0</v>
      </c>
    </row>
    <row r="19">
      <c r="A19" s="1" t="s">
        <v>2212</v>
      </c>
      <c r="B19" s="2">
        <v>752.0</v>
      </c>
      <c r="C19" s="1" t="s">
        <v>2212</v>
      </c>
      <c r="D19" s="1" t="s">
        <v>2212</v>
      </c>
      <c r="E19" s="1" t="s">
        <v>2213</v>
      </c>
      <c r="F19" s="2">
        <v>1.0</v>
      </c>
      <c r="G19" s="2">
        <v>68.6087</v>
      </c>
      <c r="H19" s="2">
        <v>0.019878</v>
      </c>
      <c r="I19" s="2">
        <v>69.737</v>
      </c>
      <c r="J19" s="2">
        <v>32.113</v>
      </c>
      <c r="K19" s="2">
        <v>69.737</v>
      </c>
      <c r="L19" s="3"/>
      <c r="M19" s="2">
        <v>1.0</v>
      </c>
      <c r="N19" s="1" t="s">
        <v>2934</v>
      </c>
      <c r="O19" s="1" t="s">
        <v>3018</v>
      </c>
      <c r="P19" s="1" t="s">
        <v>3019</v>
      </c>
      <c r="Q19" s="1" t="s">
        <v>3020</v>
      </c>
      <c r="R19" s="1" t="s">
        <v>3021</v>
      </c>
      <c r="S19" s="1" t="s">
        <v>3022</v>
      </c>
      <c r="T19" s="2">
        <v>19.0</v>
      </c>
      <c r="U19" s="2">
        <v>3.0</v>
      </c>
      <c r="V19" s="2">
        <v>-1.9462</v>
      </c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4">
        <v>1.7E8</v>
      </c>
      <c r="AO19" s="4">
        <v>1.7E8</v>
      </c>
      <c r="AP19" s="2">
        <v>0.0</v>
      </c>
      <c r="AQ19" s="1" t="s">
        <v>68</v>
      </c>
      <c r="AR19" s="1" t="s">
        <v>68</v>
      </c>
      <c r="AS19" s="3"/>
      <c r="AT19" s="3"/>
      <c r="AU19" s="2">
        <v>17.0</v>
      </c>
      <c r="AV19" s="2">
        <v>322.0</v>
      </c>
      <c r="AW19" s="2">
        <v>752.0</v>
      </c>
      <c r="AX19" s="2">
        <v>752.0</v>
      </c>
      <c r="AY19" s="2">
        <v>351.0</v>
      </c>
      <c r="AZ19" s="2">
        <v>375.0</v>
      </c>
      <c r="BA19" s="2">
        <v>526.0</v>
      </c>
      <c r="BB19" s="2">
        <v>787.0</v>
      </c>
      <c r="BC19" s="2">
        <v>526.0</v>
      </c>
      <c r="BD19" s="2">
        <v>787.0</v>
      </c>
      <c r="BE19" s="1" t="s">
        <v>2940</v>
      </c>
      <c r="BF19" s="2">
        <v>16742.0</v>
      </c>
      <c r="BG19" s="2">
        <v>526.0</v>
      </c>
      <c r="BH19" s="2">
        <v>787.0</v>
      </c>
      <c r="BI19" s="1" t="s">
        <v>2940</v>
      </c>
      <c r="BJ19" s="2">
        <v>16742.0</v>
      </c>
      <c r="BK19" s="2">
        <v>526.0</v>
      </c>
      <c r="BL19" s="2">
        <v>787.0</v>
      </c>
      <c r="BM19" s="1" t="s">
        <v>2940</v>
      </c>
      <c r="BN19" s="2">
        <v>16742.0</v>
      </c>
    </row>
    <row r="20">
      <c r="A20" s="1" t="s">
        <v>2370</v>
      </c>
      <c r="B20" s="2">
        <v>623.0</v>
      </c>
      <c r="C20" s="1" t="s">
        <v>2370</v>
      </c>
      <c r="D20" s="1" t="s">
        <v>2370</v>
      </c>
      <c r="E20" s="1" t="s">
        <v>2371</v>
      </c>
      <c r="F20" s="2">
        <v>1.0</v>
      </c>
      <c r="G20" s="2">
        <v>83.1675</v>
      </c>
      <c r="H20" s="2">
        <v>0.031304</v>
      </c>
      <c r="I20" s="2">
        <v>83.168</v>
      </c>
      <c r="J20" s="2">
        <v>18.434</v>
      </c>
      <c r="K20" s="2">
        <v>83.168</v>
      </c>
      <c r="L20" s="3"/>
      <c r="M20" s="2">
        <v>1.0</v>
      </c>
      <c r="N20" s="1" t="s">
        <v>2934</v>
      </c>
      <c r="O20" s="1" t="s">
        <v>3023</v>
      </c>
      <c r="P20" s="1" t="s">
        <v>2965</v>
      </c>
      <c r="Q20" s="1" t="s">
        <v>3024</v>
      </c>
      <c r="R20" s="1" t="s">
        <v>3025</v>
      </c>
      <c r="S20" s="1" t="s">
        <v>3026</v>
      </c>
      <c r="T20" s="2">
        <v>5.0</v>
      </c>
      <c r="U20" s="2">
        <v>2.0</v>
      </c>
      <c r="V20" s="2">
        <v>-0.71369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2">
        <v>2.558E7</v>
      </c>
      <c r="AO20" s="2">
        <v>2.558E7</v>
      </c>
      <c r="AP20" s="2">
        <v>0.0</v>
      </c>
      <c r="AQ20" s="1" t="s">
        <v>68</v>
      </c>
      <c r="AR20" s="1" t="s">
        <v>68</v>
      </c>
      <c r="AS20" s="3"/>
      <c r="AT20" s="3"/>
      <c r="AU20" s="2">
        <v>18.0</v>
      </c>
      <c r="AV20" s="2">
        <v>351.0</v>
      </c>
      <c r="AW20" s="2">
        <v>623.0</v>
      </c>
      <c r="AX20" s="2">
        <v>623.0</v>
      </c>
      <c r="AY20" s="2">
        <v>1768.0</v>
      </c>
      <c r="AZ20" s="2">
        <v>1894.0</v>
      </c>
      <c r="BA20" s="2">
        <v>2569.0</v>
      </c>
      <c r="BB20" s="2">
        <v>3824.0</v>
      </c>
      <c r="BC20" s="2">
        <v>2569.0</v>
      </c>
      <c r="BD20" s="2">
        <v>3824.0</v>
      </c>
      <c r="BE20" s="1" t="s">
        <v>2940</v>
      </c>
      <c r="BF20" s="2">
        <v>9224.0</v>
      </c>
      <c r="BG20" s="2">
        <v>2569.0</v>
      </c>
      <c r="BH20" s="2">
        <v>3824.0</v>
      </c>
      <c r="BI20" s="1" t="s">
        <v>2940</v>
      </c>
      <c r="BJ20" s="2">
        <v>9224.0</v>
      </c>
      <c r="BK20" s="2">
        <v>2569.0</v>
      </c>
      <c r="BL20" s="2">
        <v>3824.0</v>
      </c>
      <c r="BM20" s="1" t="s">
        <v>2940</v>
      </c>
      <c r="BN20" s="2">
        <v>9224.0</v>
      </c>
    </row>
    <row r="21">
      <c r="A21" s="1" t="s">
        <v>2475</v>
      </c>
      <c r="B21" s="2">
        <v>974.0</v>
      </c>
      <c r="C21" s="1" t="s">
        <v>2475</v>
      </c>
      <c r="D21" s="1" t="s">
        <v>2475</v>
      </c>
      <c r="E21" s="1" t="s">
        <v>2476</v>
      </c>
      <c r="F21" s="2">
        <v>0.999984</v>
      </c>
      <c r="G21" s="2">
        <v>48.0233</v>
      </c>
      <c r="H21" s="4">
        <v>3.39E-12</v>
      </c>
      <c r="I21" s="2">
        <v>228.49</v>
      </c>
      <c r="J21" s="2">
        <v>224.34</v>
      </c>
      <c r="K21" s="2">
        <v>228.49</v>
      </c>
      <c r="L21" s="3"/>
      <c r="M21" s="2">
        <v>2.0</v>
      </c>
      <c r="N21" s="1" t="s">
        <v>2934</v>
      </c>
      <c r="O21" s="1" t="s">
        <v>3027</v>
      </c>
      <c r="P21" s="1" t="s">
        <v>3028</v>
      </c>
      <c r="Q21" s="1" t="s">
        <v>3029</v>
      </c>
      <c r="R21" s="1" t="s">
        <v>3030</v>
      </c>
      <c r="S21" s="1" t="s">
        <v>3031</v>
      </c>
      <c r="T21" s="2">
        <v>14.0</v>
      </c>
      <c r="U21" s="2">
        <v>4.0</v>
      </c>
      <c r="V21" s="2">
        <v>0.29545</v>
      </c>
      <c r="W21" s="2">
        <v>0.64757</v>
      </c>
      <c r="X21" s="1" t="s">
        <v>68</v>
      </c>
      <c r="Y21" s="2">
        <v>0.64757</v>
      </c>
      <c r="Z21" s="1" t="s">
        <v>68</v>
      </c>
      <c r="AA21" s="2">
        <v>1.2301</v>
      </c>
      <c r="AB21" s="1" t="s">
        <v>68</v>
      </c>
      <c r="AC21" s="2">
        <v>1.2301</v>
      </c>
      <c r="AD21" s="1" t="s">
        <v>68</v>
      </c>
      <c r="AE21" s="1" t="s">
        <v>68</v>
      </c>
      <c r="AF21" s="3" t="str">
        <f>+</f>
        <v>#ERROR!</v>
      </c>
      <c r="AG21" s="2">
        <v>2.0</v>
      </c>
      <c r="AH21" s="1" t="s">
        <v>68</v>
      </c>
      <c r="AI21" s="2">
        <v>1.0</v>
      </c>
      <c r="AJ21" s="2">
        <v>1.0</v>
      </c>
      <c r="AK21" s="1" t="s">
        <v>44</v>
      </c>
      <c r="AL21" s="1" t="s">
        <v>68</v>
      </c>
      <c r="AM21" s="1" t="s">
        <v>68</v>
      </c>
      <c r="AN21" s="4">
        <v>1.82E8</v>
      </c>
      <c r="AO21" s="4">
        <v>1.33E8</v>
      </c>
      <c r="AP21" s="2">
        <v>4.9811E7</v>
      </c>
      <c r="AQ21" s="1" t="s">
        <v>68</v>
      </c>
      <c r="AR21" s="1" t="s">
        <v>68</v>
      </c>
      <c r="AS21" s="3"/>
      <c r="AT21" s="3"/>
      <c r="AU21" s="2">
        <v>19.0</v>
      </c>
      <c r="AV21" s="2">
        <v>370.0</v>
      </c>
      <c r="AW21" s="2">
        <v>974.0</v>
      </c>
      <c r="AX21" s="2">
        <v>974.0</v>
      </c>
      <c r="AY21" s="2">
        <v>394.0</v>
      </c>
      <c r="AZ21" s="2">
        <v>420.0</v>
      </c>
      <c r="BA21" s="2">
        <v>591.0</v>
      </c>
      <c r="BB21" s="2">
        <v>882.0</v>
      </c>
      <c r="BC21" s="2">
        <v>591.0</v>
      </c>
      <c r="BD21" s="2">
        <v>882.0</v>
      </c>
      <c r="BE21" s="1" t="s">
        <v>2940</v>
      </c>
      <c r="BF21" s="2">
        <v>10082.0</v>
      </c>
      <c r="BG21" s="2">
        <v>591.0</v>
      </c>
      <c r="BH21" s="2">
        <v>882.0</v>
      </c>
      <c r="BI21" s="1" t="s">
        <v>2940</v>
      </c>
      <c r="BJ21" s="2">
        <v>10082.0</v>
      </c>
      <c r="BK21" s="2">
        <v>591.0</v>
      </c>
      <c r="BL21" s="2">
        <v>882.0</v>
      </c>
      <c r="BM21" s="1" t="s">
        <v>2940</v>
      </c>
      <c r="BN21" s="2">
        <v>10082.0</v>
      </c>
    </row>
    <row r="22">
      <c r="A22" s="1" t="s">
        <v>2475</v>
      </c>
      <c r="B22" s="2">
        <v>977.0</v>
      </c>
      <c r="C22" s="1" t="s">
        <v>2475</v>
      </c>
      <c r="D22" s="1" t="s">
        <v>2475</v>
      </c>
      <c r="E22" s="1" t="s">
        <v>2476</v>
      </c>
      <c r="F22" s="2">
        <v>1.0</v>
      </c>
      <c r="G22" s="2">
        <v>74.1643</v>
      </c>
      <c r="H22" s="4">
        <v>3.39E-12</v>
      </c>
      <c r="I22" s="2">
        <v>228.49</v>
      </c>
      <c r="J22" s="2">
        <v>224.34</v>
      </c>
      <c r="K22" s="2">
        <v>228.49</v>
      </c>
      <c r="L22" s="3"/>
      <c r="M22" s="2">
        <v>2.0</v>
      </c>
      <c r="N22" s="1" t="s">
        <v>2934</v>
      </c>
      <c r="O22" s="1" t="s">
        <v>3032</v>
      </c>
      <c r="P22" s="1" t="s">
        <v>3033</v>
      </c>
      <c r="Q22" s="1" t="s">
        <v>3034</v>
      </c>
      <c r="R22" s="1" t="s">
        <v>3030</v>
      </c>
      <c r="S22" s="1" t="s">
        <v>3031</v>
      </c>
      <c r="T22" s="2">
        <v>17.0</v>
      </c>
      <c r="U22" s="2">
        <v>4.0</v>
      </c>
      <c r="V22" s="2">
        <v>0.29545</v>
      </c>
      <c r="W22" s="2">
        <v>0.64757</v>
      </c>
      <c r="X22" s="1" t="s">
        <v>68</v>
      </c>
      <c r="Y22" s="2">
        <v>0.64757</v>
      </c>
      <c r="Z22" s="1" t="s">
        <v>68</v>
      </c>
      <c r="AA22" s="2">
        <v>1.2301</v>
      </c>
      <c r="AB22" s="1" t="s">
        <v>68</v>
      </c>
      <c r="AC22" s="2">
        <v>1.2301</v>
      </c>
      <c r="AD22" s="1" t="s">
        <v>68</v>
      </c>
      <c r="AE22" s="1" t="s">
        <v>68</v>
      </c>
      <c r="AF22" s="3" t="str">
        <f>+</f>
        <v>#ERROR!</v>
      </c>
      <c r="AG22" s="2">
        <v>2.0</v>
      </c>
      <c r="AH22" s="1" t="s">
        <v>68</v>
      </c>
      <c r="AI22" s="2">
        <v>1.0</v>
      </c>
      <c r="AJ22" s="2">
        <v>1.0</v>
      </c>
      <c r="AK22" s="1" t="s">
        <v>44</v>
      </c>
      <c r="AL22" s="1" t="s">
        <v>68</v>
      </c>
      <c r="AM22" s="1" t="s">
        <v>68</v>
      </c>
      <c r="AN22" s="4">
        <v>1.82E8</v>
      </c>
      <c r="AO22" s="4">
        <v>1.33E8</v>
      </c>
      <c r="AP22" s="2">
        <v>4.9811E7</v>
      </c>
      <c r="AQ22" s="1" t="s">
        <v>68</v>
      </c>
      <c r="AR22" s="1" t="s">
        <v>68</v>
      </c>
      <c r="AS22" s="3"/>
      <c r="AT22" s="3"/>
      <c r="AU22" s="2">
        <v>20.0</v>
      </c>
      <c r="AV22" s="2">
        <v>370.0</v>
      </c>
      <c r="AW22" s="2">
        <v>977.0</v>
      </c>
      <c r="AX22" s="2">
        <v>977.0</v>
      </c>
      <c r="AY22" s="2">
        <v>394.0</v>
      </c>
      <c r="AZ22" s="2">
        <v>420.0</v>
      </c>
      <c r="BA22" s="2">
        <v>591.0</v>
      </c>
      <c r="BB22" s="2">
        <v>882.0</v>
      </c>
      <c r="BC22" s="2">
        <v>591.0</v>
      </c>
      <c r="BD22" s="2">
        <v>882.0</v>
      </c>
      <c r="BE22" s="1" t="s">
        <v>2940</v>
      </c>
      <c r="BF22" s="2">
        <v>10082.0</v>
      </c>
      <c r="BG22" s="2">
        <v>591.0</v>
      </c>
      <c r="BH22" s="2">
        <v>882.0</v>
      </c>
      <c r="BI22" s="1" t="s">
        <v>2940</v>
      </c>
      <c r="BJ22" s="2">
        <v>10082.0</v>
      </c>
      <c r="BK22" s="2">
        <v>591.0</v>
      </c>
      <c r="BL22" s="2">
        <v>882.0</v>
      </c>
      <c r="BM22" s="1" t="s">
        <v>2940</v>
      </c>
      <c r="BN22" s="2">
        <v>10082.0</v>
      </c>
    </row>
    <row r="23">
      <c r="A23" s="1" t="s">
        <v>2641</v>
      </c>
      <c r="B23" s="2">
        <v>1167.0</v>
      </c>
      <c r="C23" s="1" t="s">
        <v>2641</v>
      </c>
      <c r="D23" s="1" t="s">
        <v>2641</v>
      </c>
      <c r="E23" s="1" t="s">
        <v>2642</v>
      </c>
      <c r="F23" s="2">
        <v>0.99955</v>
      </c>
      <c r="G23" s="2">
        <v>33.4639</v>
      </c>
      <c r="H23" s="2">
        <v>0.027531</v>
      </c>
      <c r="I23" s="2">
        <v>64.836</v>
      </c>
      <c r="J23" s="2">
        <v>35.687</v>
      </c>
      <c r="K23" s="2">
        <v>64.836</v>
      </c>
      <c r="L23" s="3"/>
      <c r="M23" s="2">
        <v>2.0</v>
      </c>
      <c r="N23" s="1" t="s">
        <v>2934</v>
      </c>
      <c r="O23" s="1" t="s">
        <v>3035</v>
      </c>
      <c r="P23" s="1" t="s">
        <v>3036</v>
      </c>
      <c r="Q23" s="1" t="s">
        <v>3037</v>
      </c>
      <c r="R23" s="1" t="s">
        <v>3038</v>
      </c>
      <c r="S23" s="1" t="s">
        <v>3039</v>
      </c>
      <c r="T23" s="2">
        <v>6.0</v>
      </c>
      <c r="U23" s="2">
        <v>1.0</v>
      </c>
      <c r="V23" s="2">
        <v>1.8966</v>
      </c>
      <c r="W23" s="2">
        <v>37.943</v>
      </c>
      <c r="X23" s="1" t="s">
        <v>68</v>
      </c>
      <c r="Y23" s="2">
        <v>37.943</v>
      </c>
      <c r="Z23" s="1" t="s">
        <v>68</v>
      </c>
      <c r="AA23" s="2">
        <v>69.261</v>
      </c>
      <c r="AB23" s="1" t="s">
        <v>68</v>
      </c>
      <c r="AC23" s="2">
        <v>69.261</v>
      </c>
      <c r="AD23" s="1" t="s">
        <v>68</v>
      </c>
      <c r="AE23" s="1" t="s">
        <v>68</v>
      </c>
      <c r="AF23" s="3" t="str">
        <f>+</f>
        <v>#ERROR!</v>
      </c>
      <c r="AG23" s="2">
        <v>2.0</v>
      </c>
      <c r="AH23" s="1" t="s">
        <v>68</v>
      </c>
      <c r="AI23" s="2">
        <v>1.0</v>
      </c>
      <c r="AJ23" s="2">
        <v>1.0</v>
      </c>
      <c r="AK23" s="1" t="s">
        <v>44</v>
      </c>
      <c r="AL23" s="1" t="s">
        <v>68</v>
      </c>
      <c r="AM23" s="1" t="s">
        <v>68</v>
      </c>
      <c r="AN23" s="2">
        <v>1.9069E7</v>
      </c>
      <c r="AO23" s="2">
        <v>175970.0</v>
      </c>
      <c r="AP23" s="2">
        <v>1.8893E7</v>
      </c>
      <c r="AQ23" s="1" t="s">
        <v>68</v>
      </c>
      <c r="AR23" s="1" t="s">
        <v>68</v>
      </c>
      <c r="AS23" s="3"/>
      <c r="AT23" s="3"/>
      <c r="AU23" s="2">
        <v>21.0</v>
      </c>
      <c r="AV23" s="2">
        <v>398.0</v>
      </c>
      <c r="AW23" s="2">
        <v>1167.0</v>
      </c>
      <c r="AX23" s="2">
        <v>1167.0</v>
      </c>
      <c r="AY23" s="2">
        <v>2562.0</v>
      </c>
      <c r="AZ23" s="2">
        <v>2751.0</v>
      </c>
      <c r="BA23" s="1" t="s">
        <v>3040</v>
      </c>
      <c r="BB23" s="1" t="s">
        <v>3041</v>
      </c>
      <c r="BC23" s="2">
        <v>3756.0</v>
      </c>
      <c r="BD23" s="2">
        <v>5619.0</v>
      </c>
      <c r="BE23" s="1" t="s">
        <v>2940</v>
      </c>
      <c r="BF23" s="2">
        <v>6666.0</v>
      </c>
      <c r="BG23" s="2">
        <v>3756.0</v>
      </c>
      <c r="BH23" s="2">
        <v>5619.0</v>
      </c>
      <c r="BI23" s="1" t="s">
        <v>2940</v>
      </c>
      <c r="BJ23" s="2">
        <v>6666.0</v>
      </c>
      <c r="BK23" s="2">
        <v>3756.0</v>
      </c>
      <c r="BL23" s="2">
        <v>5619.0</v>
      </c>
      <c r="BM23" s="1" t="s">
        <v>2940</v>
      </c>
      <c r="BN23" s="2">
        <v>6666.0</v>
      </c>
    </row>
    <row r="24">
      <c r="A24" s="1" t="s">
        <v>2711</v>
      </c>
      <c r="B24" s="2">
        <v>79.0</v>
      </c>
      <c r="C24" s="1" t="s">
        <v>2711</v>
      </c>
      <c r="D24" s="1" t="s">
        <v>2711</v>
      </c>
      <c r="E24" s="1" t="s">
        <v>2712</v>
      </c>
      <c r="F24" s="2">
        <v>0.5</v>
      </c>
      <c r="G24" s="2">
        <v>0.0</v>
      </c>
      <c r="H24" s="2">
        <v>0.046087</v>
      </c>
      <c r="I24" s="2">
        <v>54.776</v>
      </c>
      <c r="J24" s="2">
        <v>25.695</v>
      </c>
      <c r="K24" s="2">
        <v>54.776</v>
      </c>
      <c r="L24" s="3"/>
      <c r="M24" s="2">
        <v>1.0</v>
      </c>
      <c r="N24" s="1" t="s">
        <v>2934</v>
      </c>
      <c r="O24" s="1" t="s">
        <v>3042</v>
      </c>
      <c r="P24" s="1" t="s">
        <v>2981</v>
      </c>
      <c r="Q24" s="1" t="s">
        <v>2982</v>
      </c>
      <c r="R24" s="1" t="s">
        <v>3043</v>
      </c>
      <c r="S24" s="1" t="s">
        <v>3044</v>
      </c>
      <c r="T24" s="2">
        <v>10.0</v>
      </c>
      <c r="U24" s="2">
        <v>2.0</v>
      </c>
      <c r="V24" s="2">
        <v>1.6902</v>
      </c>
      <c r="W24" s="2">
        <v>0.099417</v>
      </c>
      <c r="X24" s="2">
        <v>0.099417</v>
      </c>
      <c r="Y24" s="1" t="s">
        <v>68</v>
      </c>
      <c r="Z24" s="1" t="s">
        <v>68</v>
      </c>
      <c r="AA24" s="2">
        <v>0.18145</v>
      </c>
      <c r="AB24" s="2">
        <v>0.18145</v>
      </c>
      <c r="AC24" s="1" t="s">
        <v>68</v>
      </c>
      <c r="AD24" s="1" t="s">
        <v>68</v>
      </c>
      <c r="AE24" s="1" t="s">
        <v>68</v>
      </c>
      <c r="AF24" s="3"/>
      <c r="AG24" s="2">
        <v>1.0</v>
      </c>
      <c r="AH24" s="1" t="s">
        <v>68</v>
      </c>
      <c r="AI24" s="2">
        <v>1.0</v>
      </c>
      <c r="AJ24" s="2">
        <v>1.0</v>
      </c>
      <c r="AK24" s="1" t="s">
        <v>44</v>
      </c>
      <c r="AL24" s="1" t="s">
        <v>68</v>
      </c>
      <c r="AM24" s="1" t="s">
        <v>68</v>
      </c>
      <c r="AN24" s="2">
        <v>3.1387E7</v>
      </c>
      <c r="AO24" s="2">
        <v>2.8885E7</v>
      </c>
      <c r="AP24" s="2">
        <v>2501200.0</v>
      </c>
      <c r="AQ24" s="1" t="s">
        <v>68</v>
      </c>
      <c r="AR24" s="1" t="s">
        <v>68</v>
      </c>
      <c r="AS24" s="3"/>
      <c r="AT24" s="3"/>
      <c r="AU24" s="2">
        <v>22.0</v>
      </c>
      <c r="AV24" s="2">
        <v>410.0</v>
      </c>
      <c r="AW24" s="2">
        <v>79.0</v>
      </c>
      <c r="AX24" s="2">
        <v>79.0</v>
      </c>
      <c r="AY24" s="2">
        <v>1759.0</v>
      </c>
      <c r="AZ24" s="2">
        <v>1884.0</v>
      </c>
      <c r="BA24" s="2">
        <v>2559.0</v>
      </c>
      <c r="BB24" s="2">
        <v>3808.0</v>
      </c>
      <c r="BC24" s="2">
        <v>2559.0</v>
      </c>
      <c r="BD24" s="2">
        <v>3808.0</v>
      </c>
      <c r="BE24" s="1" t="s">
        <v>2940</v>
      </c>
      <c r="BF24" s="2">
        <v>18632.0</v>
      </c>
      <c r="BG24" s="2">
        <v>2559.0</v>
      </c>
      <c r="BH24" s="2">
        <v>3808.0</v>
      </c>
      <c r="BI24" s="1" t="s">
        <v>2940</v>
      </c>
      <c r="BJ24" s="2">
        <v>18632.0</v>
      </c>
      <c r="BK24" s="2">
        <v>2559.0</v>
      </c>
      <c r="BL24" s="2">
        <v>3808.0</v>
      </c>
      <c r="BM24" s="1" t="s">
        <v>2940</v>
      </c>
      <c r="BN24" s="2">
        <v>18632.0</v>
      </c>
    </row>
    <row r="25">
      <c r="A25" s="1" t="s">
        <v>339</v>
      </c>
      <c r="B25" s="2">
        <v>196.0</v>
      </c>
      <c r="C25" s="1" t="s">
        <v>339</v>
      </c>
      <c r="D25" s="1" t="s">
        <v>339</v>
      </c>
      <c r="E25" s="1" t="s">
        <v>340</v>
      </c>
      <c r="F25" s="2">
        <v>0.994625</v>
      </c>
      <c r="G25" s="2">
        <v>23.0699</v>
      </c>
      <c r="H25" s="2">
        <v>0.045164</v>
      </c>
      <c r="I25" s="2">
        <v>50.207</v>
      </c>
      <c r="J25" s="2">
        <v>50.207</v>
      </c>
      <c r="K25" s="2">
        <v>50.207</v>
      </c>
      <c r="L25" s="3"/>
      <c r="M25" s="2">
        <v>1.0</v>
      </c>
      <c r="N25" s="1" t="s">
        <v>3045</v>
      </c>
      <c r="O25" s="1" t="s">
        <v>3046</v>
      </c>
      <c r="P25" s="1" t="s">
        <v>2965</v>
      </c>
      <c r="Q25" s="1" t="s">
        <v>3010</v>
      </c>
      <c r="R25" s="1" t="s">
        <v>3047</v>
      </c>
      <c r="S25" s="1" t="s">
        <v>3048</v>
      </c>
      <c r="T25" s="2">
        <v>3.0</v>
      </c>
      <c r="U25" s="2">
        <v>2.0</v>
      </c>
      <c r="V25" s="2">
        <v>-0.00405</v>
      </c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4">
        <v>9.36E8</v>
      </c>
      <c r="AO25" s="4">
        <v>9.36E8</v>
      </c>
      <c r="AP25" s="2">
        <v>0.0</v>
      </c>
      <c r="AQ25" s="1" t="s">
        <v>68</v>
      </c>
      <c r="AR25" s="1" t="s">
        <v>68</v>
      </c>
      <c r="AS25" s="3"/>
      <c r="AT25" s="3"/>
      <c r="AU25" s="2">
        <v>23.0</v>
      </c>
      <c r="AV25" s="2">
        <v>41.0</v>
      </c>
      <c r="AW25" s="2">
        <v>196.0</v>
      </c>
      <c r="AX25" s="2">
        <v>196.0</v>
      </c>
      <c r="AY25" s="2">
        <v>1195.0</v>
      </c>
      <c r="AZ25" s="2">
        <v>1267.0</v>
      </c>
      <c r="BA25" s="2">
        <v>1751.0</v>
      </c>
      <c r="BB25" s="2">
        <v>2626.0</v>
      </c>
      <c r="BC25" s="2">
        <v>1751.0</v>
      </c>
      <c r="BD25" s="2">
        <v>2626.0</v>
      </c>
      <c r="BE25" s="1" t="s">
        <v>2940</v>
      </c>
      <c r="BF25" s="2">
        <v>20497.0</v>
      </c>
      <c r="BG25" s="2">
        <v>1751.0</v>
      </c>
      <c r="BH25" s="2">
        <v>2626.0</v>
      </c>
      <c r="BI25" s="1" t="s">
        <v>2940</v>
      </c>
      <c r="BJ25" s="2">
        <v>20497.0</v>
      </c>
      <c r="BK25" s="2">
        <v>1751.0</v>
      </c>
      <c r="BL25" s="2">
        <v>2626.0</v>
      </c>
      <c r="BM25" s="1" t="s">
        <v>2940</v>
      </c>
      <c r="BN25" s="2">
        <v>20497.0</v>
      </c>
    </row>
    <row r="26">
      <c r="A26" s="1" t="s">
        <v>618</v>
      </c>
      <c r="B26" s="2">
        <v>494.0</v>
      </c>
      <c r="C26" s="1" t="s">
        <v>618</v>
      </c>
      <c r="D26" s="1" t="s">
        <v>618</v>
      </c>
      <c r="E26" s="1" t="s">
        <v>619</v>
      </c>
      <c r="F26" s="2">
        <v>0.473262</v>
      </c>
      <c r="G26" s="2">
        <v>0.509982</v>
      </c>
      <c r="H26" s="4">
        <v>2.53E-7</v>
      </c>
      <c r="I26" s="2">
        <v>126.07</v>
      </c>
      <c r="J26" s="2">
        <v>126.07</v>
      </c>
      <c r="K26" s="2">
        <v>126.07</v>
      </c>
      <c r="L26" s="3"/>
      <c r="M26" s="3"/>
      <c r="N26" s="1" t="s">
        <v>3045</v>
      </c>
      <c r="O26" s="1" t="s">
        <v>3049</v>
      </c>
      <c r="P26" s="1" t="s">
        <v>3050</v>
      </c>
      <c r="Q26" s="1" t="s">
        <v>3051</v>
      </c>
      <c r="R26" s="1" t="s">
        <v>3052</v>
      </c>
      <c r="S26" s="1" t="s">
        <v>3053</v>
      </c>
      <c r="T26" s="2">
        <v>4.0</v>
      </c>
      <c r="U26" s="2">
        <v>4.0</v>
      </c>
      <c r="V26" s="2">
        <v>0.22294</v>
      </c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2">
        <v>0.0</v>
      </c>
      <c r="AO26" s="2">
        <v>0.0</v>
      </c>
      <c r="AP26" s="2">
        <v>0.0</v>
      </c>
      <c r="AQ26" s="2">
        <v>0.0</v>
      </c>
      <c r="AR26" s="2">
        <v>0.0</v>
      </c>
      <c r="AS26" s="3"/>
      <c r="AT26" s="3"/>
      <c r="AU26" s="2">
        <v>24.0</v>
      </c>
      <c r="AV26" s="2">
        <v>78.0</v>
      </c>
      <c r="AW26" s="2">
        <v>494.0</v>
      </c>
      <c r="AX26" s="2">
        <v>494.0</v>
      </c>
      <c r="AY26" s="1" t="s">
        <v>2952</v>
      </c>
      <c r="AZ26" s="1" t="s">
        <v>2953</v>
      </c>
      <c r="BB26" s="3"/>
      <c r="BC26" s="2">
        <v>3848.0</v>
      </c>
      <c r="BD26" s="2">
        <v>5758.0</v>
      </c>
      <c r="BE26" s="1" t="s">
        <v>2940</v>
      </c>
      <c r="BF26" s="2">
        <v>16045.0</v>
      </c>
      <c r="BG26" s="2">
        <v>3848.0</v>
      </c>
      <c r="BH26" s="2">
        <v>5758.0</v>
      </c>
      <c r="BI26" s="1" t="s">
        <v>2940</v>
      </c>
      <c r="BJ26" s="2">
        <v>16045.0</v>
      </c>
      <c r="BK26" s="2">
        <v>3848.0</v>
      </c>
      <c r="BL26" s="2">
        <v>5758.0</v>
      </c>
      <c r="BM26" s="1" t="s">
        <v>2940</v>
      </c>
      <c r="BN26" s="2">
        <v>16045.0</v>
      </c>
    </row>
    <row r="27">
      <c r="A27" s="1" t="s">
        <v>973</v>
      </c>
      <c r="B27" s="2">
        <v>95.0</v>
      </c>
      <c r="C27" s="1" t="s">
        <v>973</v>
      </c>
      <c r="D27" s="1" t="s">
        <v>973</v>
      </c>
      <c r="E27" s="1" t="s">
        <v>974</v>
      </c>
      <c r="F27" s="2">
        <v>0.993849</v>
      </c>
      <c r="G27" s="2">
        <v>22.0838</v>
      </c>
      <c r="H27" s="2">
        <v>0.020722</v>
      </c>
      <c r="I27" s="2">
        <v>90.709</v>
      </c>
      <c r="J27" s="2">
        <v>17.044</v>
      </c>
      <c r="K27" s="2">
        <v>90.709</v>
      </c>
      <c r="L27" s="3"/>
      <c r="M27" s="2">
        <v>1.0</v>
      </c>
      <c r="N27" s="1" t="s">
        <v>3045</v>
      </c>
      <c r="O27" s="1" t="s">
        <v>3054</v>
      </c>
      <c r="P27" s="1" t="s">
        <v>2965</v>
      </c>
      <c r="Q27" s="1" t="s">
        <v>3055</v>
      </c>
      <c r="R27" s="1" t="s">
        <v>3056</v>
      </c>
      <c r="S27" s="1" t="s">
        <v>3057</v>
      </c>
      <c r="T27" s="2">
        <v>2.0</v>
      </c>
      <c r="U27" s="2">
        <v>2.0</v>
      </c>
      <c r="V27" s="2">
        <v>-1.3318</v>
      </c>
      <c r="W27" s="2">
        <v>0.021113</v>
      </c>
      <c r="X27" s="2">
        <v>0.021113</v>
      </c>
      <c r="Y27" s="1" t="s">
        <v>68</v>
      </c>
      <c r="Z27" s="1" t="s">
        <v>68</v>
      </c>
      <c r="AA27" s="2">
        <v>0.04007</v>
      </c>
      <c r="AB27" s="2">
        <v>0.04007</v>
      </c>
      <c r="AC27" s="1" t="s">
        <v>68</v>
      </c>
      <c r="AD27" s="1" t="s">
        <v>68</v>
      </c>
      <c r="AE27" s="1" t="s">
        <v>68</v>
      </c>
      <c r="AF27" s="3" t="str">
        <f>+</f>
        <v>#ERROR!</v>
      </c>
      <c r="AG27" s="2">
        <v>1.0</v>
      </c>
      <c r="AH27" s="1" t="s">
        <v>68</v>
      </c>
      <c r="AI27" s="2">
        <v>1.0</v>
      </c>
      <c r="AJ27" s="2">
        <v>1.0</v>
      </c>
      <c r="AK27" s="1" t="s">
        <v>44</v>
      </c>
      <c r="AL27" s="1" t="s">
        <v>68</v>
      </c>
      <c r="AM27" s="1" t="s">
        <v>68</v>
      </c>
      <c r="AN27" s="4">
        <v>1.76E8</v>
      </c>
      <c r="AO27" s="4">
        <v>1.72E8</v>
      </c>
      <c r="AP27" s="2">
        <v>3483900.0</v>
      </c>
      <c r="AQ27" s="1" t="s">
        <v>68</v>
      </c>
      <c r="AR27" s="1" t="s">
        <v>68</v>
      </c>
      <c r="AS27" s="3"/>
      <c r="AT27" s="3"/>
      <c r="AU27" s="2">
        <v>25.0</v>
      </c>
      <c r="AV27" s="2">
        <v>123.0</v>
      </c>
      <c r="AW27" s="2">
        <v>95.0</v>
      </c>
      <c r="AX27" s="2">
        <v>95.0</v>
      </c>
      <c r="AY27" s="2">
        <v>350.0</v>
      </c>
      <c r="AZ27" s="2">
        <v>374.0</v>
      </c>
      <c r="BA27" s="2">
        <v>525.0</v>
      </c>
      <c r="BB27" s="2">
        <v>786.0</v>
      </c>
      <c r="BC27" s="2">
        <v>525.0</v>
      </c>
      <c r="BD27" s="2">
        <v>786.0</v>
      </c>
      <c r="BE27" s="1" t="s">
        <v>2940</v>
      </c>
      <c r="BF27" s="2">
        <v>9801.0</v>
      </c>
      <c r="BG27" s="2">
        <v>525.0</v>
      </c>
      <c r="BH27" s="2">
        <v>786.0</v>
      </c>
      <c r="BI27" s="1" t="s">
        <v>2940</v>
      </c>
      <c r="BJ27" s="2">
        <v>9801.0</v>
      </c>
      <c r="BK27" s="2">
        <v>525.0</v>
      </c>
      <c r="BL27" s="2">
        <v>786.0</v>
      </c>
      <c r="BM27" s="1" t="s">
        <v>2940</v>
      </c>
      <c r="BN27" s="2">
        <v>9801.0</v>
      </c>
    </row>
    <row r="28">
      <c r="A28" s="1" t="s">
        <v>1239</v>
      </c>
      <c r="B28" s="1" t="s">
        <v>3058</v>
      </c>
      <c r="C28" s="1" t="s">
        <v>3059</v>
      </c>
      <c r="D28" s="1" t="s">
        <v>3059</v>
      </c>
      <c r="E28" s="1" t="s">
        <v>1240</v>
      </c>
      <c r="F28" s="2">
        <v>0.999001</v>
      </c>
      <c r="G28" s="2">
        <v>29.9982</v>
      </c>
      <c r="H28" s="2">
        <v>0.042177</v>
      </c>
      <c r="I28" s="2">
        <v>70.056</v>
      </c>
      <c r="J28" s="2">
        <v>27.718</v>
      </c>
      <c r="K28" s="2">
        <v>70.056</v>
      </c>
      <c r="L28" s="3"/>
      <c r="M28" s="2">
        <v>1.0</v>
      </c>
      <c r="N28" s="1" t="s">
        <v>3045</v>
      </c>
      <c r="O28" s="1" t="s">
        <v>3060</v>
      </c>
      <c r="P28" s="1" t="s">
        <v>2965</v>
      </c>
      <c r="Q28" s="1" t="s">
        <v>3061</v>
      </c>
      <c r="R28" s="1" t="s">
        <v>3062</v>
      </c>
      <c r="S28" s="1" t="s">
        <v>3063</v>
      </c>
      <c r="T28" s="2">
        <v>8.0</v>
      </c>
      <c r="U28" s="2">
        <v>2.0</v>
      </c>
      <c r="V28" s="2">
        <v>0.51392</v>
      </c>
      <c r="W28" s="2">
        <v>0.16059</v>
      </c>
      <c r="X28" s="2">
        <v>0.16059</v>
      </c>
      <c r="Y28" s="1" t="s">
        <v>68</v>
      </c>
      <c r="Z28" s="1" t="s">
        <v>68</v>
      </c>
      <c r="AA28" s="2">
        <v>0.28914</v>
      </c>
      <c r="AB28" s="2">
        <v>0.28914</v>
      </c>
      <c r="AC28" s="1" t="s">
        <v>68</v>
      </c>
      <c r="AD28" s="1" t="s">
        <v>68</v>
      </c>
      <c r="AE28" s="1" t="s">
        <v>68</v>
      </c>
      <c r="AF28" s="3" t="str">
        <f>+</f>
        <v>#ERROR!</v>
      </c>
      <c r="AG28" s="2">
        <v>1.0</v>
      </c>
      <c r="AH28" s="1" t="s">
        <v>68</v>
      </c>
      <c r="AI28" s="2">
        <v>1.0</v>
      </c>
      <c r="AJ28" s="2">
        <v>1.0</v>
      </c>
      <c r="AK28" s="1" t="s">
        <v>44</v>
      </c>
      <c r="AL28" s="1" t="s">
        <v>68</v>
      </c>
      <c r="AM28" s="1" t="s">
        <v>68</v>
      </c>
      <c r="AN28" s="2">
        <v>3.4314E7</v>
      </c>
      <c r="AO28" s="2">
        <v>3.2156E7</v>
      </c>
      <c r="AP28" s="2">
        <v>2158000.0</v>
      </c>
      <c r="AQ28" s="1" t="s">
        <v>68</v>
      </c>
      <c r="AR28" s="1" t="s">
        <v>68</v>
      </c>
      <c r="AS28" s="3"/>
      <c r="AT28" s="3"/>
      <c r="AU28" s="2">
        <v>26.0</v>
      </c>
      <c r="AV28" s="2">
        <v>162.0</v>
      </c>
      <c r="AW28" s="2">
        <v>694.0</v>
      </c>
      <c r="AX28" s="2">
        <v>694.0</v>
      </c>
      <c r="AY28" s="2">
        <v>2152.0</v>
      </c>
      <c r="AZ28" s="2">
        <v>2306.0</v>
      </c>
      <c r="BA28" s="2">
        <v>3128.0</v>
      </c>
      <c r="BB28" s="2">
        <v>4636.0</v>
      </c>
      <c r="BC28" s="2">
        <v>3128.0</v>
      </c>
      <c r="BD28" s="2">
        <v>4636.0</v>
      </c>
      <c r="BE28" s="1" t="s">
        <v>2940</v>
      </c>
      <c r="BF28" s="2">
        <v>9919.0</v>
      </c>
      <c r="BG28" s="2">
        <v>3128.0</v>
      </c>
      <c r="BH28" s="2">
        <v>4636.0</v>
      </c>
      <c r="BI28" s="1" t="s">
        <v>2940</v>
      </c>
      <c r="BJ28" s="2">
        <v>9919.0</v>
      </c>
      <c r="BK28" s="2">
        <v>3128.0</v>
      </c>
      <c r="BL28" s="2">
        <v>4636.0</v>
      </c>
      <c r="BM28" s="1" t="s">
        <v>2940</v>
      </c>
      <c r="BN28" s="2">
        <v>9919.0</v>
      </c>
    </row>
    <row r="29">
      <c r="A29" s="1" t="s">
        <v>1414</v>
      </c>
      <c r="B29" s="2">
        <v>747.0</v>
      </c>
      <c r="C29" s="1" t="s">
        <v>1414</v>
      </c>
      <c r="D29" s="1" t="s">
        <v>1414</v>
      </c>
      <c r="E29" s="1" t="s">
        <v>1415</v>
      </c>
      <c r="F29" s="2">
        <v>0.923554</v>
      </c>
      <c r="G29" s="2">
        <v>10.821</v>
      </c>
      <c r="H29" s="2">
        <v>0.023548</v>
      </c>
      <c r="I29" s="2">
        <v>68.371</v>
      </c>
      <c r="J29" s="2">
        <v>9.2178</v>
      </c>
      <c r="K29" s="2">
        <v>68.371</v>
      </c>
      <c r="L29" s="3"/>
      <c r="M29" s="2">
        <v>2.0</v>
      </c>
      <c r="N29" s="1" t="s">
        <v>3045</v>
      </c>
      <c r="O29" s="1" t="s">
        <v>3064</v>
      </c>
      <c r="P29" s="1" t="s">
        <v>3065</v>
      </c>
      <c r="Q29" s="1" t="s">
        <v>3066</v>
      </c>
      <c r="R29" s="1" t="s">
        <v>3067</v>
      </c>
      <c r="S29" s="1" t="s">
        <v>3068</v>
      </c>
      <c r="T29" s="2">
        <v>1.0</v>
      </c>
      <c r="U29" s="2">
        <v>2.0</v>
      </c>
      <c r="V29" s="2">
        <v>-2.3717</v>
      </c>
      <c r="W29" s="2">
        <v>0.33711</v>
      </c>
      <c r="X29" s="1" t="s">
        <v>68</v>
      </c>
      <c r="Y29" s="2">
        <v>0.33711</v>
      </c>
      <c r="Z29" s="1" t="s">
        <v>68</v>
      </c>
      <c r="AA29" s="2">
        <v>0.60705</v>
      </c>
      <c r="AB29" s="1" t="s">
        <v>68</v>
      </c>
      <c r="AC29" s="2">
        <v>0.60705</v>
      </c>
      <c r="AD29" s="1" t="s">
        <v>68</v>
      </c>
      <c r="AE29" s="1" t="s">
        <v>68</v>
      </c>
      <c r="AF29" s="3" t="str">
        <f>+</f>
        <v>#ERROR!</v>
      </c>
      <c r="AG29" s="2">
        <v>2.0</v>
      </c>
      <c r="AH29" s="1" t="s">
        <v>68</v>
      </c>
      <c r="AI29" s="2">
        <v>1.0</v>
      </c>
      <c r="AJ29" s="2">
        <v>1.0</v>
      </c>
      <c r="AK29" s="1" t="s">
        <v>44</v>
      </c>
      <c r="AL29" s="1" t="s">
        <v>68</v>
      </c>
      <c r="AM29" s="1" t="s">
        <v>68</v>
      </c>
      <c r="AN29" s="2">
        <v>3.465E7</v>
      </c>
      <c r="AO29" s="2">
        <v>3.0021E7</v>
      </c>
      <c r="AP29" s="2">
        <v>4628700.0</v>
      </c>
      <c r="AQ29" s="1" t="s">
        <v>68</v>
      </c>
      <c r="AR29" s="1" t="s">
        <v>68</v>
      </c>
      <c r="AS29" s="3"/>
      <c r="AT29" s="3"/>
      <c r="AU29" s="2">
        <v>27.0</v>
      </c>
      <c r="AV29" s="2">
        <v>191.0</v>
      </c>
      <c r="AW29" s="2">
        <v>747.0</v>
      </c>
      <c r="AX29" s="2">
        <v>747.0</v>
      </c>
      <c r="AY29" s="2">
        <v>2439.0</v>
      </c>
      <c r="AZ29" s="2">
        <v>2616.0</v>
      </c>
      <c r="BA29" s="2">
        <v>3569.0</v>
      </c>
      <c r="BB29" s="2">
        <v>5317.0</v>
      </c>
      <c r="BC29" s="2">
        <v>3569.0</v>
      </c>
      <c r="BD29" s="2">
        <v>5317.0</v>
      </c>
      <c r="BE29" s="1" t="s">
        <v>2940</v>
      </c>
      <c r="BF29" s="2">
        <v>14601.0</v>
      </c>
      <c r="BG29" s="2">
        <v>3569.0</v>
      </c>
      <c r="BH29" s="2">
        <v>5317.0</v>
      </c>
      <c r="BI29" s="1" t="s">
        <v>2940</v>
      </c>
      <c r="BJ29" s="2">
        <v>14601.0</v>
      </c>
      <c r="BK29" s="2">
        <v>3569.0</v>
      </c>
      <c r="BL29" s="2">
        <v>5317.0</v>
      </c>
      <c r="BM29" s="1" t="s">
        <v>2940</v>
      </c>
      <c r="BN29" s="2">
        <v>14601.0</v>
      </c>
    </row>
    <row r="30">
      <c r="A30" s="1" t="s">
        <v>1414</v>
      </c>
      <c r="B30" s="2">
        <v>757.0</v>
      </c>
      <c r="C30" s="1" t="s">
        <v>1414</v>
      </c>
      <c r="D30" s="1" t="s">
        <v>1414</v>
      </c>
      <c r="E30" s="1" t="s">
        <v>1415</v>
      </c>
      <c r="F30" s="2">
        <v>0.999998</v>
      </c>
      <c r="G30" s="2">
        <v>57.8472</v>
      </c>
      <c r="H30" s="2">
        <v>0.023548</v>
      </c>
      <c r="I30" s="2">
        <v>68.371</v>
      </c>
      <c r="J30" s="2">
        <v>9.2178</v>
      </c>
      <c r="K30" s="2">
        <v>68.371</v>
      </c>
      <c r="L30" s="3"/>
      <c r="M30" s="2">
        <v>2.0</v>
      </c>
      <c r="N30" s="1" t="s">
        <v>3045</v>
      </c>
      <c r="O30" s="1" t="s">
        <v>3069</v>
      </c>
      <c r="P30" s="1" t="s">
        <v>3070</v>
      </c>
      <c r="Q30" s="1" t="s">
        <v>2943</v>
      </c>
      <c r="R30" s="1" t="s">
        <v>3067</v>
      </c>
      <c r="S30" s="1" t="s">
        <v>3068</v>
      </c>
      <c r="T30" s="2">
        <v>11.0</v>
      </c>
      <c r="U30" s="2">
        <v>2.0</v>
      </c>
      <c r="V30" s="2">
        <v>-2.3717</v>
      </c>
      <c r="W30" s="2">
        <v>0.33711</v>
      </c>
      <c r="X30" s="1" t="s">
        <v>68</v>
      </c>
      <c r="Y30" s="2">
        <v>0.33711</v>
      </c>
      <c r="Z30" s="1" t="s">
        <v>68</v>
      </c>
      <c r="AA30" s="2">
        <v>0.60705</v>
      </c>
      <c r="AB30" s="1" t="s">
        <v>68</v>
      </c>
      <c r="AC30" s="2">
        <v>0.60705</v>
      </c>
      <c r="AD30" s="1" t="s">
        <v>68</v>
      </c>
      <c r="AE30" s="1" t="s">
        <v>68</v>
      </c>
      <c r="AF30" s="3" t="str">
        <f>+</f>
        <v>#ERROR!</v>
      </c>
      <c r="AG30" s="2">
        <v>2.0</v>
      </c>
      <c r="AH30" s="1" t="s">
        <v>68</v>
      </c>
      <c r="AI30" s="2">
        <v>1.0</v>
      </c>
      <c r="AJ30" s="2">
        <v>1.0</v>
      </c>
      <c r="AK30" s="1" t="s">
        <v>44</v>
      </c>
      <c r="AL30" s="1" t="s">
        <v>68</v>
      </c>
      <c r="AM30" s="1" t="s">
        <v>68</v>
      </c>
      <c r="AN30" s="2">
        <v>3.465E7</v>
      </c>
      <c r="AO30" s="2">
        <v>3.0021E7</v>
      </c>
      <c r="AP30" s="2">
        <v>4628700.0</v>
      </c>
      <c r="AQ30" s="1" t="s">
        <v>68</v>
      </c>
      <c r="AR30" s="1" t="s">
        <v>68</v>
      </c>
      <c r="AS30" s="3"/>
      <c r="AT30" s="3"/>
      <c r="AU30" s="2">
        <v>28.0</v>
      </c>
      <c r="AV30" s="2">
        <v>191.0</v>
      </c>
      <c r="AW30" s="2">
        <v>757.0</v>
      </c>
      <c r="AX30" s="2">
        <v>757.0</v>
      </c>
      <c r="AY30" s="2">
        <v>2439.0</v>
      </c>
      <c r="AZ30" s="2">
        <v>2616.0</v>
      </c>
      <c r="BA30" s="2">
        <v>3569.0</v>
      </c>
      <c r="BB30" s="2">
        <v>5317.0</v>
      </c>
      <c r="BC30" s="2">
        <v>3569.0</v>
      </c>
      <c r="BD30" s="2">
        <v>5317.0</v>
      </c>
      <c r="BE30" s="1" t="s">
        <v>2940</v>
      </c>
      <c r="BF30" s="2">
        <v>14601.0</v>
      </c>
      <c r="BG30" s="2">
        <v>3569.0</v>
      </c>
      <c r="BH30" s="2">
        <v>5317.0</v>
      </c>
      <c r="BI30" s="1" t="s">
        <v>2940</v>
      </c>
      <c r="BJ30" s="2">
        <v>14601.0</v>
      </c>
      <c r="BK30" s="2">
        <v>3569.0</v>
      </c>
      <c r="BL30" s="2">
        <v>5317.0</v>
      </c>
      <c r="BM30" s="1" t="s">
        <v>2940</v>
      </c>
      <c r="BN30" s="2">
        <v>14601.0</v>
      </c>
    </row>
    <row r="31">
      <c r="A31" s="1" t="s">
        <v>1590</v>
      </c>
      <c r="B31" s="2">
        <v>610.0</v>
      </c>
      <c r="C31" s="1" t="s">
        <v>1590</v>
      </c>
      <c r="D31" s="1" t="s">
        <v>1590</v>
      </c>
      <c r="E31" s="1" t="s">
        <v>1591</v>
      </c>
      <c r="F31" s="2">
        <v>0.999944</v>
      </c>
      <c r="G31" s="2">
        <v>42.483</v>
      </c>
      <c r="H31" s="2">
        <v>0.034742</v>
      </c>
      <c r="I31" s="2">
        <v>50.207</v>
      </c>
      <c r="J31" s="2">
        <v>50.207</v>
      </c>
      <c r="K31" s="2">
        <v>50.207</v>
      </c>
      <c r="L31" s="3"/>
      <c r="M31" s="2">
        <v>2.0</v>
      </c>
      <c r="N31" s="1" t="s">
        <v>3045</v>
      </c>
      <c r="O31" s="1" t="s">
        <v>3071</v>
      </c>
      <c r="P31" s="1" t="s">
        <v>3072</v>
      </c>
      <c r="Q31" s="1" t="s">
        <v>2966</v>
      </c>
      <c r="R31" s="1" t="s">
        <v>2959</v>
      </c>
      <c r="S31" s="1" t="s">
        <v>2960</v>
      </c>
      <c r="T31" s="2">
        <v>1.0</v>
      </c>
      <c r="U31" s="2">
        <v>2.0</v>
      </c>
      <c r="V31" s="2">
        <v>0.2511</v>
      </c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4">
        <v>1.49E9</v>
      </c>
      <c r="AO31" s="4">
        <v>1.49E9</v>
      </c>
      <c r="AP31" s="2">
        <v>0.0</v>
      </c>
      <c r="AQ31" s="1" t="s">
        <v>68</v>
      </c>
      <c r="AR31" s="1" t="s">
        <v>68</v>
      </c>
      <c r="AS31" s="3"/>
      <c r="AT31" s="3"/>
      <c r="AU31" s="2">
        <v>29.0</v>
      </c>
      <c r="AV31" s="2">
        <v>220.0</v>
      </c>
      <c r="AW31" s="2">
        <v>610.0</v>
      </c>
      <c r="AX31" s="2">
        <v>610.0</v>
      </c>
      <c r="AY31" s="2">
        <v>2395.0</v>
      </c>
      <c r="AZ31" s="2">
        <v>2566.0</v>
      </c>
      <c r="BA31" s="2">
        <v>3503.0</v>
      </c>
      <c r="BB31" s="1" t="s">
        <v>1592</v>
      </c>
      <c r="BC31" s="2">
        <v>3503.0</v>
      </c>
      <c r="BD31" s="2">
        <v>5194.0</v>
      </c>
      <c r="BE31" s="1" t="s">
        <v>2940</v>
      </c>
      <c r="BF31" s="2">
        <v>17324.0</v>
      </c>
      <c r="BG31" s="2">
        <v>3503.0</v>
      </c>
      <c r="BH31" s="2">
        <v>5194.0</v>
      </c>
      <c r="BI31" s="1" t="s">
        <v>2940</v>
      </c>
      <c r="BJ31" s="2">
        <v>17324.0</v>
      </c>
      <c r="BK31" s="2">
        <v>3503.0</v>
      </c>
      <c r="BL31" s="2">
        <v>5194.0</v>
      </c>
      <c r="BM31" s="1" t="s">
        <v>2940</v>
      </c>
      <c r="BN31" s="2">
        <v>17324.0</v>
      </c>
    </row>
    <row r="32">
      <c r="A32" s="1" t="s">
        <v>1730</v>
      </c>
      <c r="B32" s="2">
        <v>243.0</v>
      </c>
      <c r="C32" s="1" t="s">
        <v>1730</v>
      </c>
      <c r="D32" s="1" t="s">
        <v>1730</v>
      </c>
      <c r="E32" s="1" t="s">
        <v>1731</v>
      </c>
      <c r="F32" s="2">
        <v>0.746855</v>
      </c>
      <c r="G32" s="2">
        <v>1.69939</v>
      </c>
      <c r="H32" s="2">
        <v>0.038296</v>
      </c>
      <c r="I32" s="2">
        <v>52.403</v>
      </c>
      <c r="J32" s="2">
        <v>25.607</v>
      </c>
      <c r="K32" s="2">
        <v>52.403</v>
      </c>
      <c r="L32" s="3"/>
      <c r="M32" s="2">
        <v>2.0</v>
      </c>
      <c r="N32" s="1" t="s">
        <v>3045</v>
      </c>
      <c r="O32" s="1" t="s">
        <v>3073</v>
      </c>
      <c r="P32" s="1" t="s">
        <v>3074</v>
      </c>
      <c r="Q32" s="1" t="s">
        <v>3075</v>
      </c>
      <c r="R32" s="1" t="s">
        <v>2978</v>
      </c>
      <c r="S32" s="1" t="s">
        <v>2979</v>
      </c>
      <c r="T32" s="2">
        <v>1.0</v>
      </c>
      <c r="U32" s="2">
        <v>1.0</v>
      </c>
      <c r="V32" s="2">
        <v>0.42598</v>
      </c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2">
        <v>6.022E7</v>
      </c>
      <c r="AO32" s="2">
        <v>6.022E7</v>
      </c>
      <c r="AP32" s="2">
        <v>0.0</v>
      </c>
      <c r="AQ32" s="1" t="s">
        <v>68</v>
      </c>
      <c r="AR32" s="1" t="s">
        <v>68</v>
      </c>
      <c r="AS32" s="3"/>
      <c r="AT32" s="3"/>
      <c r="AU32" s="2">
        <v>30.0</v>
      </c>
      <c r="AV32" s="2">
        <v>241.0</v>
      </c>
      <c r="AW32" s="2">
        <v>243.0</v>
      </c>
      <c r="AX32" s="2">
        <v>243.0</v>
      </c>
      <c r="AY32" s="2">
        <v>2554.0</v>
      </c>
      <c r="AZ32" s="2">
        <v>2743.0</v>
      </c>
      <c r="BA32" s="2">
        <v>3747.0</v>
      </c>
      <c r="BB32" s="2">
        <v>5605.0</v>
      </c>
      <c r="BC32" s="2">
        <v>3747.0</v>
      </c>
      <c r="BD32" s="2">
        <v>5605.0</v>
      </c>
      <c r="BE32" s="1" t="s">
        <v>2940</v>
      </c>
      <c r="BF32" s="2">
        <v>13212.0</v>
      </c>
      <c r="BG32" s="2">
        <v>3747.0</v>
      </c>
      <c r="BH32" s="2">
        <v>5605.0</v>
      </c>
      <c r="BI32" s="1" t="s">
        <v>2940</v>
      </c>
      <c r="BJ32" s="2">
        <v>13212.0</v>
      </c>
      <c r="BK32" s="2">
        <v>3747.0</v>
      </c>
      <c r="BL32" s="2">
        <v>5605.0</v>
      </c>
      <c r="BM32" s="1" t="s">
        <v>2940</v>
      </c>
      <c r="BN32" s="2">
        <v>13212.0</v>
      </c>
    </row>
    <row r="33">
      <c r="A33" s="1" t="s">
        <v>1905</v>
      </c>
      <c r="B33" s="2">
        <v>18.0</v>
      </c>
      <c r="C33" s="1" t="s">
        <v>1905</v>
      </c>
      <c r="D33" s="1" t="s">
        <v>1905</v>
      </c>
      <c r="E33" s="1" t="s">
        <v>1906</v>
      </c>
      <c r="F33" s="2">
        <v>1.0</v>
      </c>
      <c r="G33" s="2">
        <v>52.6831</v>
      </c>
      <c r="H33" s="2">
        <v>0.037891</v>
      </c>
      <c r="I33" s="2">
        <v>52.683</v>
      </c>
      <c r="J33" s="2">
        <v>13.891</v>
      </c>
      <c r="K33" s="2">
        <v>52.683</v>
      </c>
      <c r="L33" s="3"/>
      <c r="M33" s="2">
        <v>1.0</v>
      </c>
      <c r="N33" s="1" t="s">
        <v>3045</v>
      </c>
      <c r="O33" s="1" t="s">
        <v>3076</v>
      </c>
      <c r="P33" s="1" t="s">
        <v>3077</v>
      </c>
      <c r="Q33" s="1" t="s">
        <v>3078</v>
      </c>
      <c r="R33" s="1" t="s">
        <v>3079</v>
      </c>
      <c r="S33" s="1" t="s">
        <v>3080</v>
      </c>
      <c r="T33" s="2">
        <v>7.0</v>
      </c>
      <c r="U33" s="2">
        <v>2.0</v>
      </c>
      <c r="V33" s="2">
        <v>2.7027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2">
        <v>0.0</v>
      </c>
      <c r="AO33" s="2">
        <v>0.0</v>
      </c>
      <c r="AP33" s="2">
        <v>0.0</v>
      </c>
      <c r="AQ33" s="1" t="s">
        <v>68</v>
      </c>
      <c r="AR33" s="1" t="s">
        <v>68</v>
      </c>
      <c r="AS33" s="3"/>
      <c r="AT33" s="3"/>
      <c r="AU33" s="2">
        <v>31.0</v>
      </c>
      <c r="AV33" s="2">
        <v>269.0</v>
      </c>
      <c r="AW33" s="2">
        <v>18.0</v>
      </c>
      <c r="AX33" s="2">
        <v>18.0</v>
      </c>
      <c r="AY33" s="2">
        <v>1647.0</v>
      </c>
      <c r="AZ33" s="2">
        <v>1745.0</v>
      </c>
      <c r="BA33" s="2">
        <v>2370.0</v>
      </c>
      <c r="BB33" s="2">
        <v>3531.0</v>
      </c>
      <c r="BC33" s="2">
        <v>2370.0</v>
      </c>
      <c r="BD33" s="2">
        <v>3531.0</v>
      </c>
      <c r="BE33" s="1" t="s">
        <v>2940</v>
      </c>
      <c r="BF33" s="2">
        <v>11092.0</v>
      </c>
      <c r="BG33" s="2">
        <v>2370.0</v>
      </c>
      <c r="BH33" s="2">
        <v>3531.0</v>
      </c>
      <c r="BI33" s="1" t="s">
        <v>2940</v>
      </c>
      <c r="BJ33" s="2">
        <v>11092.0</v>
      </c>
      <c r="BK33" s="2">
        <v>2370.0</v>
      </c>
      <c r="BL33" s="2">
        <v>3531.0</v>
      </c>
      <c r="BM33" s="1" t="s">
        <v>2940</v>
      </c>
      <c r="BN33" s="2">
        <v>11092.0</v>
      </c>
    </row>
    <row r="34">
      <c r="A34" s="1" t="s">
        <v>2231</v>
      </c>
      <c r="B34" s="2">
        <v>79.0</v>
      </c>
      <c r="C34" s="1" t="s">
        <v>2231</v>
      </c>
      <c r="D34" s="1" t="s">
        <v>2231</v>
      </c>
      <c r="E34" s="1" t="s">
        <v>2232</v>
      </c>
      <c r="F34" s="2">
        <v>1.0</v>
      </c>
      <c r="G34" s="2">
        <v>57.2809</v>
      </c>
      <c r="H34" s="2">
        <v>0.049386</v>
      </c>
      <c r="I34" s="2">
        <v>57.281</v>
      </c>
      <c r="J34" s="2">
        <v>35.909</v>
      </c>
      <c r="K34" s="2">
        <v>57.281</v>
      </c>
      <c r="L34" s="3"/>
      <c r="M34" s="2">
        <v>1.0</v>
      </c>
      <c r="N34" s="1" t="s">
        <v>3045</v>
      </c>
      <c r="O34" s="1" t="s">
        <v>3081</v>
      </c>
      <c r="P34" s="1" t="s">
        <v>2965</v>
      </c>
      <c r="Q34" s="1" t="s">
        <v>3082</v>
      </c>
      <c r="R34" s="1" t="s">
        <v>3083</v>
      </c>
      <c r="S34" s="1" t="s">
        <v>3084</v>
      </c>
      <c r="T34" s="2">
        <v>6.0</v>
      </c>
      <c r="U34" s="2">
        <v>1.0</v>
      </c>
      <c r="V34" s="2">
        <v>-2.1915</v>
      </c>
      <c r="W34" s="2">
        <v>0.3915</v>
      </c>
      <c r="X34" s="2">
        <v>0.3915</v>
      </c>
      <c r="Y34" s="1" t="s">
        <v>68</v>
      </c>
      <c r="Z34" s="1" t="s">
        <v>68</v>
      </c>
      <c r="AA34" s="2">
        <v>0.76051</v>
      </c>
      <c r="AB34" s="2">
        <v>0.76051</v>
      </c>
      <c r="AC34" s="1" t="s">
        <v>68</v>
      </c>
      <c r="AD34" s="1" t="s">
        <v>68</v>
      </c>
      <c r="AE34" s="1" t="s">
        <v>68</v>
      </c>
      <c r="AF34" s="3" t="str">
        <f>+</f>
        <v>#ERROR!</v>
      </c>
      <c r="AG34" s="2">
        <v>1.0</v>
      </c>
      <c r="AH34" s="1" t="s">
        <v>68</v>
      </c>
      <c r="AI34" s="2">
        <v>1.0</v>
      </c>
      <c r="AJ34" s="2">
        <v>0.0</v>
      </c>
      <c r="AK34" s="1" t="s">
        <v>44</v>
      </c>
      <c r="AL34" s="1" t="s">
        <v>68</v>
      </c>
      <c r="AM34" s="1" t="s">
        <v>68</v>
      </c>
      <c r="AN34" s="2">
        <v>5.7633E7</v>
      </c>
      <c r="AO34" s="2">
        <v>4.147E7</v>
      </c>
      <c r="AP34" s="2">
        <v>1.6163E7</v>
      </c>
      <c r="AQ34" s="1" t="s">
        <v>68</v>
      </c>
      <c r="AR34" s="1" t="s">
        <v>68</v>
      </c>
      <c r="AS34" s="3"/>
      <c r="AT34" s="3"/>
      <c r="AU34" s="2">
        <v>32.0</v>
      </c>
      <c r="AV34" s="2">
        <v>327.0</v>
      </c>
      <c r="AW34" s="2">
        <v>79.0</v>
      </c>
      <c r="AX34" s="2">
        <v>79.0</v>
      </c>
      <c r="AY34" s="2">
        <v>313.0</v>
      </c>
      <c r="AZ34" s="2">
        <v>334.0</v>
      </c>
      <c r="BA34" s="2">
        <v>470.0</v>
      </c>
      <c r="BB34" s="2">
        <v>705.0</v>
      </c>
      <c r="BC34" s="2">
        <v>470.0</v>
      </c>
      <c r="BD34" s="2">
        <v>705.0</v>
      </c>
      <c r="BE34" s="1" t="s">
        <v>2940</v>
      </c>
      <c r="BF34" s="2">
        <v>13550.0</v>
      </c>
      <c r="BG34" s="2">
        <v>470.0</v>
      </c>
      <c r="BH34" s="2">
        <v>705.0</v>
      </c>
      <c r="BI34" s="1" t="s">
        <v>2940</v>
      </c>
      <c r="BJ34" s="2">
        <v>13550.0</v>
      </c>
      <c r="BK34" s="2">
        <v>470.0</v>
      </c>
      <c r="BL34" s="2">
        <v>705.0</v>
      </c>
      <c r="BM34" s="1" t="s">
        <v>2940</v>
      </c>
      <c r="BN34" s="2">
        <v>13550.0</v>
      </c>
    </row>
    <row r="35">
      <c r="A35" s="1" t="s">
        <v>2240</v>
      </c>
      <c r="B35" s="2">
        <v>277.0</v>
      </c>
      <c r="C35" s="1" t="s">
        <v>2240</v>
      </c>
      <c r="D35" s="1" t="s">
        <v>2240</v>
      </c>
      <c r="E35" s="1" t="s">
        <v>2241</v>
      </c>
      <c r="F35" s="2">
        <v>0.492278</v>
      </c>
      <c r="G35" s="2">
        <v>0.641166</v>
      </c>
      <c r="H35" s="2">
        <v>1.18E-4</v>
      </c>
      <c r="I35" s="2">
        <v>132.17</v>
      </c>
      <c r="J35" s="2">
        <v>125.14</v>
      </c>
      <c r="K35" s="2">
        <v>132.17</v>
      </c>
      <c r="L35" s="3"/>
      <c r="M35" s="3"/>
      <c r="N35" s="1" t="s">
        <v>3045</v>
      </c>
      <c r="O35" s="1" t="s">
        <v>3085</v>
      </c>
      <c r="P35" s="1" t="s">
        <v>2965</v>
      </c>
      <c r="Q35" s="1" t="s">
        <v>3086</v>
      </c>
      <c r="R35" s="1" t="s">
        <v>3087</v>
      </c>
      <c r="S35" s="1" t="s">
        <v>3088</v>
      </c>
      <c r="T35" s="2">
        <v>11.0</v>
      </c>
      <c r="U35" s="2">
        <v>3.0</v>
      </c>
      <c r="V35" s="2">
        <v>1.064</v>
      </c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2">
        <v>0.0</v>
      </c>
      <c r="AO35" s="2">
        <v>0.0</v>
      </c>
      <c r="AP35" s="2">
        <v>0.0</v>
      </c>
      <c r="AQ35" s="2">
        <v>0.0</v>
      </c>
      <c r="AR35" s="1" t="s">
        <v>68</v>
      </c>
      <c r="AS35" s="3"/>
      <c r="AT35" s="3"/>
      <c r="AU35" s="2">
        <v>33.0</v>
      </c>
      <c r="AV35" s="2">
        <v>329.0</v>
      </c>
      <c r="AW35" s="2">
        <v>277.0</v>
      </c>
      <c r="AX35" s="2">
        <v>277.0</v>
      </c>
      <c r="AY35" s="2">
        <v>1926.0</v>
      </c>
      <c r="AZ35" s="2">
        <v>2066.0</v>
      </c>
      <c r="BA35" s="3"/>
      <c r="BB35" s="3"/>
      <c r="BC35" s="2">
        <v>2803.0</v>
      </c>
      <c r="BD35" s="2">
        <v>4174.0</v>
      </c>
      <c r="BE35" s="1" t="s">
        <v>2940</v>
      </c>
      <c r="BF35" s="2">
        <v>17307.0</v>
      </c>
      <c r="BG35" s="2">
        <v>2803.0</v>
      </c>
      <c r="BH35" s="2">
        <v>4174.0</v>
      </c>
      <c r="BI35" s="1" t="s">
        <v>2940</v>
      </c>
      <c r="BJ35" s="2">
        <v>17307.0</v>
      </c>
      <c r="BK35" s="2">
        <v>2803.0</v>
      </c>
      <c r="BL35" s="2">
        <v>4174.0</v>
      </c>
      <c r="BM35" s="1" t="s">
        <v>2940</v>
      </c>
      <c r="BN35" s="2">
        <v>17307.0</v>
      </c>
    </row>
    <row r="36">
      <c r="A36" s="1" t="s">
        <v>2524</v>
      </c>
      <c r="B36" s="2">
        <v>27.0</v>
      </c>
      <c r="C36" s="1" t="s">
        <v>2524</v>
      </c>
      <c r="D36" s="1" t="s">
        <v>2524</v>
      </c>
      <c r="E36" s="1" t="s">
        <v>2525</v>
      </c>
      <c r="F36" s="2">
        <v>0.558942</v>
      </c>
      <c r="G36" s="2">
        <v>1.04394</v>
      </c>
      <c r="H36" s="2">
        <v>0.021859</v>
      </c>
      <c r="I36" s="2">
        <v>76.522</v>
      </c>
      <c r="J36" s="2">
        <v>39.195</v>
      </c>
      <c r="K36" s="2">
        <v>76.522</v>
      </c>
      <c r="L36" s="3"/>
      <c r="M36" s="2">
        <v>1.0</v>
      </c>
      <c r="N36" s="1" t="s">
        <v>3045</v>
      </c>
      <c r="O36" s="1" t="s">
        <v>3089</v>
      </c>
      <c r="P36" s="1" t="s">
        <v>2965</v>
      </c>
      <c r="Q36" s="1" t="s">
        <v>3090</v>
      </c>
      <c r="R36" s="1" t="s">
        <v>3091</v>
      </c>
      <c r="S36" s="1" t="s">
        <v>3092</v>
      </c>
      <c r="T36" s="2">
        <v>2.0</v>
      </c>
      <c r="U36" s="2">
        <v>2.0</v>
      </c>
      <c r="V36" s="2">
        <v>-1.335</v>
      </c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4">
        <v>1.46E8</v>
      </c>
      <c r="AO36" s="2">
        <v>0.0</v>
      </c>
      <c r="AP36" s="4">
        <v>1.46E8</v>
      </c>
      <c r="AQ36" s="1" t="s">
        <v>68</v>
      </c>
      <c r="AR36" s="1" t="s">
        <v>68</v>
      </c>
      <c r="AS36" s="3"/>
      <c r="AT36" s="3"/>
      <c r="AU36" s="2">
        <v>34.0</v>
      </c>
      <c r="AV36" s="2">
        <v>377.0</v>
      </c>
      <c r="AW36" s="2">
        <v>27.0</v>
      </c>
      <c r="AX36" s="2">
        <v>27.0</v>
      </c>
      <c r="AY36" s="2">
        <v>1608.0</v>
      </c>
      <c r="AZ36" s="2">
        <v>1703.0</v>
      </c>
      <c r="BA36" s="2">
        <v>2318.0</v>
      </c>
      <c r="BB36" s="2">
        <v>3458.0</v>
      </c>
      <c r="BC36" s="2">
        <v>2318.0</v>
      </c>
      <c r="BD36" s="2">
        <v>3458.0</v>
      </c>
      <c r="BE36" s="1" t="s">
        <v>2940</v>
      </c>
      <c r="BF36" s="2">
        <v>17876.0</v>
      </c>
      <c r="BG36" s="2">
        <v>2318.0</v>
      </c>
      <c r="BH36" s="2">
        <v>3458.0</v>
      </c>
      <c r="BI36" s="1" t="s">
        <v>2940</v>
      </c>
      <c r="BJ36" s="2">
        <v>17876.0</v>
      </c>
      <c r="BK36" s="2">
        <v>2318.0</v>
      </c>
      <c r="BL36" s="2">
        <v>3458.0</v>
      </c>
      <c r="BM36" s="1" t="s">
        <v>2940</v>
      </c>
      <c r="BN36" s="2">
        <v>17876.0</v>
      </c>
    </row>
    <row r="37">
      <c r="A37" s="1" t="s">
        <v>2641</v>
      </c>
      <c r="B37" s="2">
        <v>1162.0</v>
      </c>
      <c r="C37" s="1" t="s">
        <v>2641</v>
      </c>
      <c r="D37" s="1" t="s">
        <v>2641</v>
      </c>
      <c r="E37" s="1" t="s">
        <v>2642</v>
      </c>
      <c r="F37" s="2">
        <v>0.999184</v>
      </c>
      <c r="G37" s="2">
        <v>30.8756</v>
      </c>
      <c r="H37" s="2">
        <v>0.027531</v>
      </c>
      <c r="I37" s="2">
        <v>64.836</v>
      </c>
      <c r="J37" s="2">
        <v>35.687</v>
      </c>
      <c r="K37" s="2">
        <v>64.836</v>
      </c>
      <c r="L37" s="3"/>
      <c r="M37" s="2">
        <v>2.0</v>
      </c>
      <c r="N37" s="1" t="s">
        <v>3045</v>
      </c>
      <c r="O37" s="1" t="s">
        <v>3093</v>
      </c>
      <c r="P37" s="1" t="s">
        <v>3094</v>
      </c>
      <c r="Q37" s="1" t="s">
        <v>3075</v>
      </c>
      <c r="R37" s="1" t="s">
        <v>3038</v>
      </c>
      <c r="S37" s="1" t="s">
        <v>3039</v>
      </c>
      <c r="T37" s="2">
        <v>1.0</v>
      </c>
      <c r="U37" s="2">
        <v>1.0</v>
      </c>
      <c r="V37" s="2">
        <v>1.8966</v>
      </c>
      <c r="W37" s="2">
        <v>37.943</v>
      </c>
      <c r="X37" s="1" t="s">
        <v>68</v>
      </c>
      <c r="Y37" s="2">
        <v>37.943</v>
      </c>
      <c r="Z37" s="1" t="s">
        <v>68</v>
      </c>
      <c r="AA37" s="2">
        <v>69.261</v>
      </c>
      <c r="AB37" s="1" t="s">
        <v>68</v>
      </c>
      <c r="AC37" s="2">
        <v>69.261</v>
      </c>
      <c r="AD37" s="1" t="s">
        <v>68</v>
      </c>
      <c r="AE37" s="1" t="s">
        <v>68</v>
      </c>
      <c r="AF37" s="3" t="str">
        <f>+</f>
        <v>#ERROR!</v>
      </c>
      <c r="AG37" s="2">
        <v>2.0</v>
      </c>
      <c r="AH37" s="1" t="s">
        <v>68</v>
      </c>
      <c r="AI37" s="2">
        <v>1.0</v>
      </c>
      <c r="AJ37" s="2">
        <v>1.0</v>
      </c>
      <c r="AK37" s="1" t="s">
        <v>44</v>
      </c>
      <c r="AL37" s="1" t="s">
        <v>68</v>
      </c>
      <c r="AM37" s="1" t="s">
        <v>68</v>
      </c>
      <c r="AN37" s="2">
        <v>1.9069E7</v>
      </c>
      <c r="AO37" s="2">
        <v>175970.0</v>
      </c>
      <c r="AP37" s="2">
        <v>1.8893E7</v>
      </c>
      <c r="AQ37" s="1" t="s">
        <v>68</v>
      </c>
      <c r="AR37" s="1" t="s">
        <v>68</v>
      </c>
      <c r="AS37" s="3"/>
      <c r="AT37" s="3"/>
      <c r="AU37" s="2">
        <v>35.0</v>
      </c>
      <c r="AV37" s="2">
        <v>398.0</v>
      </c>
      <c r="AW37" s="2">
        <v>1162.0</v>
      </c>
      <c r="AX37" s="2">
        <v>1162.0</v>
      </c>
      <c r="AY37" s="2">
        <v>2562.0</v>
      </c>
      <c r="AZ37" s="2">
        <v>2751.0</v>
      </c>
      <c r="BA37" s="1" t="s">
        <v>3040</v>
      </c>
      <c r="BB37" s="1" t="s">
        <v>3041</v>
      </c>
      <c r="BC37" s="2">
        <v>3756.0</v>
      </c>
      <c r="BD37" s="2">
        <v>5619.0</v>
      </c>
      <c r="BE37" s="1" t="s">
        <v>2940</v>
      </c>
      <c r="BF37" s="2">
        <v>6666.0</v>
      </c>
      <c r="BG37" s="2">
        <v>3756.0</v>
      </c>
      <c r="BH37" s="2">
        <v>5619.0</v>
      </c>
      <c r="BI37" s="1" t="s">
        <v>2940</v>
      </c>
      <c r="BJ37" s="2">
        <v>6666.0</v>
      </c>
      <c r="BK37" s="2">
        <v>3756.0</v>
      </c>
      <c r="BL37" s="2">
        <v>5619.0</v>
      </c>
      <c r="BM37" s="1" t="s">
        <v>2940</v>
      </c>
      <c r="BN37" s="2">
        <v>6666.0</v>
      </c>
    </row>
    <row r="38">
      <c r="A38" s="1" t="s">
        <v>2711</v>
      </c>
      <c r="B38" s="2">
        <v>76.0</v>
      </c>
      <c r="C38" s="1" t="s">
        <v>2711</v>
      </c>
      <c r="D38" s="1" t="s">
        <v>2711</v>
      </c>
      <c r="E38" s="1" t="s">
        <v>2712</v>
      </c>
      <c r="F38" s="2">
        <v>0.5</v>
      </c>
      <c r="G38" s="2">
        <v>0.0</v>
      </c>
      <c r="H38" s="2">
        <v>0.046087</v>
      </c>
      <c r="I38" s="2">
        <v>54.776</v>
      </c>
      <c r="J38" s="2">
        <v>25.695</v>
      </c>
      <c r="K38" s="2">
        <v>54.776</v>
      </c>
      <c r="L38" s="3"/>
      <c r="M38" s="2">
        <v>1.0</v>
      </c>
      <c r="N38" s="1" t="s">
        <v>3045</v>
      </c>
      <c r="O38" s="1" t="s">
        <v>3095</v>
      </c>
      <c r="P38" s="1" t="s">
        <v>2965</v>
      </c>
      <c r="Q38" s="1" t="s">
        <v>3096</v>
      </c>
      <c r="R38" s="1" t="s">
        <v>3043</v>
      </c>
      <c r="S38" s="1" t="s">
        <v>3044</v>
      </c>
      <c r="T38" s="2">
        <v>7.0</v>
      </c>
      <c r="U38" s="2">
        <v>2.0</v>
      </c>
      <c r="V38" s="2">
        <v>1.6902</v>
      </c>
      <c r="W38" s="2">
        <v>0.099417</v>
      </c>
      <c r="X38" s="2">
        <v>0.099417</v>
      </c>
      <c r="Y38" s="1" t="s">
        <v>68</v>
      </c>
      <c r="Z38" s="1" t="s">
        <v>68</v>
      </c>
      <c r="AA38" s="2">
        <v>0.18145</v>
      </c>
      <c r="AB38" s="2">
        <v>0.18145</v>
      </c>
      <c r="AC38" s="1" t="s">
        <v>68</v>
      </c>
      <c r="AD38" s="1" t="s">
        <v>68</v>
      </c>
      <c r="AE38" s="1" t="s">
        <v>68</v>
      </c>
      <c r="AF38" s="3"/>
      <c r="AG38" s="2">
        <v>1.0</v>
      </c>
      <c r="AH38" s="1" t="s">
        <v>68</v>
      </c>
      <c r="AI38" s="2">
        <v>1.0</v>
      </c>
      <c r="AJ38" s="2">
        <v>1.0</v>
      </c>
      <c r="AK38" s="1" t="s">
        <v>44</v>
      </c>
      <c r="AL38" s="1" t="s">
        <v>68</v>
      </c>
      <c r="AM38" s="1" t="s">
        <v>68</v>
      </c>
      <c r="AN38" s="2">
        <v>3.1387E7</v>
      </c>
      <c r="AO38" s="2">
        <v>2.8885E7</v>
      </c>
      <c r="AP38" s="2">
        <v>2501200.0</v>
      </c>
      <c r="AQ38" s="1" t="s">
        <v>68</v>
      </c>
      <c r="AR38" s="1" t="s">
        <v>68</v>
      </c>
      <c r="AS38" s="3"/>
      <c r="AT38" s="3"/>
      <c r="AU38" s="2">
        <v>36.0</v>
      </c>
      <c r="AV38" s="2">
        <v>410.0</v>
      </c>
      <c r="AW38" s="2">
        <v>76.0</v>
      </c>
      <c r="AX38" s="2">
        <v>76.0</v>
      </c>
      <c r="AY38" s="2">
        <v>1759.0</v>
      </c>
      <c r="AZ38" s="2">
        <v>1884.0</v>
      </c>
      <c r="BA38" s="2">
        <v>2559.0</v>
      </c>
      <c r="BB38" s="2">
        <v>3808.0</v>
      </c>
      <c r="BC38" s="2">
        <v>2559.0</v>
      </c>
      <c r="BD38" s="2">
        <v>3808.0</v>
      </c>
      <c r="BE38" s="1" t="s">
        <v>2940</v>
      </c>
      <c r="BF38" s="2">
        <v>18632.0</v>
      </c>
      <c r="BG38" s="2">
        <v>2559.0</v>
      </c>
      <c r="BH38" s="2">
        <v>3808.0</v>
      </c>
      <c r="BI38" s="1" t="s">
        <v>2940</v>
      </c>
      <c r="BJ38" s="2">
        <v>18632.0</v>
      </c>
      <c r="BK38" s="2">
        <v>2559.0</v>
      </c>
      <c r="BL38" s="2">
        <v>3808.0</v>
      </c>
      <c r="BM38" s="1" t="s">
        <v>2940</v>
      </c>
      <c r="BN38" s="2">
        <v>18632.0</v>
      </c>
    </row>
  </sheetData>
  <mergeCells count="1">
    <mergeCell ref="AZ26:BA26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57"/>
  </cols>
  <sheetData>
    <row r="1">
      <c r="A1" s="1" t="s">
        <v>2884</v>
      </c>
      <c r="B1" s="1" t="s">
        <v>2885</v>
      </c>
      <c r="C1" s="1" t="s">
        <v>2886</v>
      </c>
      <c r="D1" s="1" t="s">
        <v>2887</v>
      </c>
      <c r="E1" s="1" t="s">
        <v>5</v>
      </c>
      <c r="F1" s="1" t="s">
        <v>2888</v>
      </c>
      <c r="G1" s="1" t="s">
        <v>2889</v>
      </c>
      <c r="H1" s="1" t="s">
        <v>2890</v>
      </c>
      <c r="I1" s="1" t="s">
        <v>17</v>
      </c>
      <c r="J1" s="1" t="s">
        <v>2891</v>
      </c>
      <c r="K1" s="1" t="s">
        <v>2892</v>
      </c>
      <c r="L1" s="1" t="s">
        <v>2893</v>
      </c>
      <c r="M1" s="1" t="s">
        <v>3097</v>
      </c>
      <c r="N1" s="1" t="s">
        <v>2895</v>
      </c>
      <c r="O1" s="1" t="s">
        <v>2896</v>
      </c>
      <c r="P1" s="1" t="s">
        <v>2897</v>
      </c>
      <c r="Q1" s="1" t="s">
        <v>2898</v>
      </c>
      <c r="R1" s="1" t="s">
        <v>3098</v>
      </c>
      <c r="S1" s="1" t="s">
        <v>3099</v>
      </c>
      <c r="T1" s="1" t="s">
        <v>2901</v>
      </c>
      <c r="U1" s="1" t="s">
        <v>2902</v>
      </c>
      <c r="V1" s="1" t="s">
        <v>2903</v>
      </c>
      <c r="W1" s="1" t="s">
        <v>18</v>
      </c>
      <c r="X1" s="1" t="s">
        <v>2904</v>
      </c>
      <c r="Y1" s="1" t="s">
        <v>2905</v>
      </c>
      <c r="Z1" s="1" t="s">
        <v>2906</v>
      </c>
      <c r="AA1" s="1" t="s">
        <v>19</v>
      </c>
      <c r="AB1" s="1" t="s">
        <v>2907</v>
      </c>
      <c r="AC1" s="1" t="s">
        <v>2908</v>
      </c>
      <c r="AD1" s="1" t="s">
        <v>2909</v>
      </c>
      <c r="AE1" s="1" t="s">
        <v>2910</v>
      </c>
      <c r="AF1" s="1" t="s">
        <v>2911</v>
      </c>
      <c r="AG1" s="1" t="s">
        <v>2912</v>
      </c>
      <c r="AH1" s="1" t="s">
        <v>20</v>
      </c>
      <c r="AI1" s="1" t="s">
        <v>21</v>
      </c>
      <c r="AJ1" s="1" t="s">
        <v>22</v>
      </c>
      <c r="AK1" s="1" t="s">
        <v>23</v>
      </c>
      <c r="AL1" s="1" t="s">
        <v>2913</v>
      </c>
      <c r="AM1" s="1" t="s">
        <v>2914</v>
      </c>
      <c r="AN1" s="1" t="s">
        <v>24</v>
      </c>
      <c r="AO1" s="1" t="s">
        <v>25</v>
      </c>
      <c r="AP1" s="1" t="s">
        <v>26</v>
      </c>
      <c r="AQ1" s="1" t="s">
        <v>2915</v>
      </c>
      <c r="AR1" s="1" t="s">
        <v>2916</v>
      </c>
      <c r="AS1" s="1" t="s">
        <v>28</v>
      </c>
      <c r="AT1" s="1" t="s">
        <v>29</v>
      </c>
      <c r="AU1" s="1" t="s">
        <v>30</v>
      </c>
      <c r="AV1" s="1" t="s">
        <v>2917</v>
      </c>
      <c r="AW1" s="1" t="s">
        <v>2918</v>
      </c>
      <c r="AX1" s="1" t="s">
        <v>2919</v>
      </c>
      <c r="AY1" s="1" t="s">
        <v>31</v>
      </c>
      <c r="AZ1" s="1" t="s">
        <v>33</v>
      </c>
      <c r="BA1" s="1" t="s">
        <v>34</v>
      </c>
      <c r="BB1" s="1" t="s">
        <v>35</v>
      </c>
      <c r="BC1" s="1" t="s">
        <v>2920</v>
      </c>
      <c r="BD1" s="1" t="s">
        <v>2921</v>
      </c>
      <c r="BE1" s="1" t="s">
        <v>2922</v>
      </c>
      <c r="BF1" s="1" t="s">
        <v>2923</v>
      </c>
      <c r="BG1" s="1" t="s">
        <v>2924</v>
      </c>
      <c r="BH1" s="1" t="s">
        <v>2925</v>
      </c>
      <c r="BI1" s="1" t="s">
        <v>2926</v>
      </c>
      <c r="BJ1" s="1" t="s">
        <v>2927</v>
      </c>
      <c r="BK1" s="1" t="s">
        <v>2928</v>
      </c>
      <c r="BL1" s="1" t="s">
        <v>2929</v>
      </c>
      <c r="BM1" s="1" t="s">
        <v>2930</v>
      </c>
      <c r="BN1" s="1" t="s">
        <v>2931</v>
      </c>
    </row>
    <row r="2">
      <c r="A2" s="1" t="s">
        <v>3100</v>
      </c>
      <c r="B2" s="1" t="s">
        <v>3101</v>
      </c>
      <c r="C2" s="1" t="s">
        <v>3102</v>
      </c>
      <c r="D2" s="1" t="s">
        <v>510</v>
      </c>
      <c r="E2" s="1" t="s">
        <v>3103</v>
      </c>
      <c r="F2" s="2">
        <v>1.0</v>
      </c>
      <c r="G2" s="2">
        <v>82.3618</v>
      </c>
      <c r="H2" s="2">
        <v>0.004056</v>
      </c>
      <c r="I2" s="2">
        <v>82.362</v>
      </c>
      <c r="J2" s="2">
        <v>68.398</v>
      </c>
      <c r="K2" s="2">
        <v>82.362</v>
      </c>
      <c r="L2" s="3"/>
      <c r="M2" s="2">
        <v>1.0</v>
      </c>
      <c r="N2" s="1" t="s">
        <v>3104</v>
      </c>
      <c r="O2" s="1" t="s">
        <v>3105</v>
      </c>
      <c r="P2" s="1" t="s">
        <v>3106</v>
      </c>
      <c r="Q2" s="1" t="s">
        <v>3107</v>
      </c>
      <c r="R2" s="1" t="s">
        <v>3108</v>
      </c>
      <c r="S2" s="1" t="s">
        <v>3109</v>
      </c>
      <c r="T2" s="2">
        <v>6.0</v>
      </c>
      <c r="U2" s="2">
        <v>3.0</v>
      </c>
      <c r="V2" s="2">
        <v>0.38171</v>
      </c>
      <c r="W2" s="2">
        <v>0.42125</v>
      </c>
      <c r="X2" s="2">
        <v>0.42125</v>
      </c>
      <c r="Y2" s="1" t="s">
        <v>68</v>
      </c>
      <c r="Z2" s="1" t="s">
        <v>68</v>
      </c>
      <c r="AA2" s="2">
        <v>0.79628</v>
      </c>
      <c r="AB2" s="2">
        <v>0.79628</v>
      </c>
      <c r="AC2" s="1" t="s">
        <v>68</v>
      </c>
      <c r="AD2" s="1" t="s">
        <v>68</v>
      </c>
      <c r="AE2" s="1" t="s">
        <v>68</v>
      </c>
      <c r="AF2" s="3" t="str">
        <f>+</f>
        <v>#ERROR!</v>
      </c>
      <c r="AG2" s="2">
        <v>1.0</v>
      </c>
      <c r="AH2" s="1" t="s">
        <v>68</v>
      </c>
      <c r="AI2" s="2">
        <v>1.0</v>
      </c>
      <c r="AJ2" s="2">
        <v>0.0</v>
      </c>
      <c r="AK2" s="1" t="s">
        <v>44</v>
      </c>
      <c r="AL2" s="1" t="s">
        <v>68</v>
      </c>
      <c r="AM2" s="1" t="s">
        <v>68</v>
      </c>
      <c r="AN2" s="4">
        <v>1.53E8</v>
      </c>
      <c r="AO2" s="4">
        <v>1.02E8</v>
      </c>
      <c r="AP2" s="2">
        <v>5.1079E7</v>
      </c>
      <c r="AQ2" s="1" t="s">
        <v>68</v>
      </c>
      <c r="AR2" s="1" t="s">
        <v>68</v>
      </c>
      <c r="AS2" s="3"/>
      <c r="AT2" s="3"/>
      <c r="AU2" s="2">
        <v>0.0</v>
      </c>
      <c r="AV2" s="1" t="s">
        <v>3110</v>
      </c>
      <c r="AW2" s="1" t="s">
        <v>3111</v>
      </c>
      <c r="AX2" s="2">
        <v>48.0</v>
      </c>
      <c r="AY2" s="2">
        <v>1450.0</v>
      </c>
      <c r="AZ2" s="2">
        <v>1536.0</v>
      </c>
      <c r="BA2" s="2">
        <v>2107.0</v>
      </c>
      <c r="BB2" s="2">
        <v>3147.0</v>
      </c>
      <c r="BC2" s="2">
        <v>2107.0</v>
      </c>
      <c r="BD2" s="2">
        <v>3147.0</v>
      </c>
      <c r="BE2" s="1" t="s">
        <v>2940</v>
      </c>
      <c r="BF2" s="2">
        <v>14006.0</v>
      </c>
      <c r="BG2" s="2">
        <v>2107.0</v>
      </c>
      <c r="BH2" s="2">
        <v>3147.0</v>
      </c>
      <c r="BI2" s="1" t="s">
        <v>2940</v>
      </c>
      <c r="BJ2" s="2">
        <v>14006.0</v>
      </c>
      <c r="BK2" s="2">
        <v>2107.0</v>
      </c>
      <c r="BL2" s="2">
        <v>3147.0</v>
      </c>
      <c r="BM2" s="1" t="s">
        <v>2940</v>
      </c>
      <c r="BN2" s="2">
        <v>14006.0</v>
      </c>
    </row>
    <row r="3">
      <c r="A3" s="1" t="s">
        <v>1327</v>
      </c>
      <c r="B3" s="2">
        <v>169.0</v>
      </c>
      <c r="C3" s="1" t="s">
        <v>1327</v>
      </c>
      <c r="D3" s="1" t="s">
        <v>1327</v>
      </c>
      <c r="E3" s="1" t="s">
        <v>1328</v>
      </c>
      <c r="F3" s="2">
        <v>0.783972</v>
      </c>
      <c r="G3" s="2">
        <v>5.5979</v>
      </c>
      <c r="H3" s="2">
        <v>0.020049</v>
      </c>
      <c r="I3" s="2">
        <v>68.312</v>
      </c>
      <c r="J3" s="2">
        <v>45.86</v>
      </c>
      <c r="K3" s="2">
        <v>68.312</v>
      </c>
      <c r="L3" s="3"/>
      <c r="M3" s="2">
        <v>1.0</v>
      </c>
      <c r="N3" s="1" t="s">
        <v>3104</v>
      </c>
      <c r="O3" s="1" t="s">
        <v>3112</v>
      </c>
      <c r="P3" s="1" t="s">
        <v>3106</v>
      </c>
      <c r="Q3" s="1" t="s">
        <v>3113</v>
      </c>
      <c r="R3" s="1" t="s">
        <v>3114</v>
      </c>
      <c r="S3" s="1" t="s">
        <v>3115</v>
      </c>
      <c r="T3" s="2">
        <v>5.0</v>
      </c>
      <c r="U3" s="2">
        <v>2.0</v>
      </c>
      <c r="V3" s="2">
        <v>0.008762</v>
      </c>
      <c r="W3" s="2">
        <v>0.55177</v>
      </c>
      <c r="X3" s="2">
        <v>0.55177</v>
      </c>
      <c r="Y3" s="1" t="s">
        <v>68</v>
      </c>
      <c r="Z3" s="1" t="s">
        <v>68</v>
      </c>
      <c r="AA3" s="2">
        <v>1.0584</v>
      </c>
      <c r="AB3" s="2">
        <v>1.0584</v>
      </c>
      <c r="AC3" s="1" t="s">
        <v>68</v>
      </c>
      <c r="AD3" s="1" t="s">
        <v>68</v>
      </c>
      <c r="AE3" s="1" t="s">
        <v>68</v>
      </c>
      <c r="AF3" s="3" t="str">
        <f>+</f>
        <v>#ERROR!</v>
      </c>
      <c r="AG3" s="2">
        <v>1.0</v>
      </c>
      <c r="AH3" s="1" t="s">
        <v>68</v>
      </c>
      <c r="AI3" s="2">
        <v>1.0</v>
      </c>
      <c r="AJ3" s="2">
        <v>0.0</v>
      </c>
      <c r="AK3" s="1" t="s">
        <v>44</v>
      </c>
      <c r="AL3" s="1" t="s">
        <v>68</v>
      </c>
      <c r="AM3" s="1" t="s">
        <v>68</v>
      </c>
      <c r="AN3" s="2">
        <v>5.5443E7</v>
      </c>
      <c r="AO3" s="2">
        <v>3.317E7</v>
      </c>
      <c r="AP3" s="2">
        <v>2.2272E7</v>
      </c>
      <c r="AQ3" s="1" t="s">
        <v>68</v>
      </c>
      <c r="AR3" s="1" t="s">
        <v>68</v>
      </c>
      <c r="AS3" s="3"/>
      <c r="AT3" s="3"/>
      <c r="AU3" s="2">
        <v>1.0</v>
      </c>
      <c r="AV3" s="2">
        <v>177.0</v>
      </c>
      <c r="AW3" s="2">
        <v>169.0</v>
      </c>
      <c r="AX3" s="2">
        <v>169.0</v>
      </c>
      <c r="AY3" s="2">
        <v>752.0</v>
      </c>
      <c r="AZ3" s="2">
        <v>797.0</v>
      </c>
      <c r="BA3" s="2">
        <v>1100.0</v>
      </c>
      <c r="BB3" s="2">
        <v>1644.0</v>
      </c>
      <c r="BC3" s="2">
        <v>1100.0</v>
      </c>
      <c r="BD3" s="2">
        <v>1644.0</v>
      </c>
      <c r="BE3" s="1" t="s">
        <v>2940</v>
      </c>
      <c r="BF3" s="2">
        <v>9737.0</v>
      </c>
      <c r="BG3" s="2">
        <v>1100.0</v>
      </c>
      <c r="BH3" s="2">
        <v>1644.0</v>
      </c>
      <c r="BI3" s="1" t="s">
        <v>2940</v>
      </c>
      <c r="BJ3" s="2">
        <v>9737.0</v>
      </c>
      <c r="BK3" s="2">
        <v>1100.0</v>
      </c>
      <c r="BL3" s="2">
        <v>1644.0</v>
      </c>
      <c r="BM3" s="1" t="s">
        <v>2940</v>
      </c>
      <c r="BN3" s="2">
        <v>9737.0</v>
      </c>
    </row>
    <row r="4">
      <c r="A4" s="1" t="s">
        <v>2212</v>
      </c>
      <c r="B4" s="2">
        <v>738.0</v>
      </c>
      <c r="C4" s="1" t="s">
        <v>2212</v>
      </c>
      <c r="D4" s="1" t="s">
        <v>2212</v>
      </c>
      <c r="E4" s="1" t="s">
        <v>2213</v>
      </c>
      <c r="F4" s="2">
        <v>1.0</v>
      </c>
      <c r="G4" s="2">
        <v>69.7372</v>
      </c>
      <c r="H4" s="2">
        <v>0.019878</v>
      </c>
      <c r="I4" s="2">
        <v>69.737</v>
      </c>
      <c r="J4" s="2">
        <v>32.113</v>
      </c>
      <c r="K4" s="2">
        <v>69.737</v>
      </c>
      <c r="L4" s="3"/>
      <c r="M4" s="2">
        <v>1.0</v>
      </c>
      <c r="N4" s="1" t="s">
        <v>3104</v>
      </c>
      <c r="O4" s="1" t="s">
        <v>3116</v>
      </c>
      <c r="P4" s="1" t="s">
        <v>3117</v>
      </c>
      <c r="Q4" s="1" t="s">
        <v>3118</v>
      </c>
      <c r="R4" s="1" t="s">
        <v>3119</v>
      </c>
      <c r="S4" s="1" t="s">
        <v>3120</v>
      </c>
      <c r="T4" s="2">
        <v>5.0</v>
      </c>
      <c r="U4" s="2">
        <v>3.0</v>
      </c>
      <c r="V4" s="2">
        <v>-1.9462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4">
        <v>1.7E8</v>
      </c>
      <c r="AO4" s="4">
        <v>1.7E8</v>
      </c>
      <c r="AP4" s="2">
        <v>0.0</v>
      </c>
      <c r="AQ4" s="1" t="s">
        <v>68</v>
      </c>
      <c r="AR4" s="1" t="s">
        <v>68</v>
      </c>
      <c r="AS4" s="3"/>
      <c r="AT4" s="3"/>
      <c r="AU4" s="2">
        <v>2.0</v>
      </c>
      <c r="AV4" s="2">
        <v>322.0</v>
      </c>
      <c r="AW4" s="2">
        <v>738.0</v>
      </c>
      <c r="AX4" s="2">
        <v>738.0</v>
      </c>
      <c r="AY4" s="2">
        <v>351.0</v>
      </c>
      <c r="AZ4" s="2">
        <v>375.0</v>
      </c>
      <c r="BA4" s="2">
        <v>526.0</v>
      </c>
      <c r="BB4" s="2">
        <v>787.0</v>
      </c>
      <c r="BC4" s="2">
        <v>526.0</v>
      </c>
      <c r="BD4" s="2">
        <v>787.0</v>
      </c>
      <c r="BE4" s="1" t="s">
        <v>2940</v>
      </c>
      <c r="BF4" s="2">
        <v>16742.0</v>
      </c>
      <c r="BG4" s="2">
        <v>526.0</v>
      </c>
      <c r="BH4" s="2">
        <v>787.0</v>
      </c>
      <c r="BI4" s="1" t="s">
        <v>2940</v>
      </c>
      <c r="BJ4" s="2">
        <v>16742.0</v>
      </c>
      <c r="BK4" s="2">
        <v>526.0</v>
      </c>
      <c r="BL4" s="2">
        <v>787.0</v>
      </c>
      <c r="BM4" s="1" t="s">
        <v>2940</v>
      </c>
      <c r="BN4" s="2">
        <v>16742.0</v>
      </c>
    </row>
  </sheetData>
  <drawing r:id="rId1"/>
</worksheet>
</file>